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hesis\Data store\Data files\"/>
    </mc:Choice>
  </mc:AlternateContent>
  <bookViews>
    <workbookView xWindow="-120" yWindow="-120" windowWidth="29040" windowHeight="16440" activeTab="3"/>
  </bookViews>
  <sheets>
    <sheet name="Fig. 4.1, 4.2 Table 4.1, 4.2" sheetId="1" r:id="rId1"/>
    <sheet name="Fig. 4.4" sheetId="2" r:id="rId2"/>
    <sheet name="Fig. 4.5 Table 4.7, 4.8" sheetId="3" r:id="rId3"/>
    <sheet name="Fig. 4.6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8" i="1" l="1"/>
  <c r="BL27" i="3"/>
  <c r="BK27" i="3"/>
  <c r="BJ27" i="3"/>
  <c r="BI27" i="3"/>
  <c r="BH27" i="3"/>
  <c r="BG27" i="3"/>
  <c r="BF27" i="3"/>
  <c r="BE27" i="3"/>
  <c r="BK54" i="3"/>
  <c r="BJ54" i="3"/>
  <c r="BI54" i="3"/>
  <c r="BH54" i="3"/>
  <c r="BG54" i="3"/>
  <c r="BF54" i="3"/>
  <c r="BE54" i="3"/>
  <c r="BL82" i="3"/>
  <c r="BK82" i="3"/>
  <c r="BJ82" i="3"/>
  <c r="BI82" i="3"/>
  <c r="BH82" i="3"/>
  <c r="BG82" i="3"/>
  <c r="BF82" i="3"/>
  <c r="BE82" i="3"/>
  <c r="BK109" i="3"/>
  <c r="BJ109" i="3"/>
  <c r="BI109" i="3"/>
  <c r="BH109" i="3"/>
  <c r="BG109" i="3"/>
  <c r="BF109" i="3"/>
  <c r="BE109" i="3"/>
  <c r="BA109" i="3"/>
  <c r="AZ109" i="3"/>
  <c r="AY109" i="3"/>
  <c r="AX109" i="3"/>
  <c r="AW109" i="3"/>
  <c r="AV109" i="3"/>
  <c r="AU109" i="3"/>
  <c r="BB27" i="3"/>
  <c r="BA27" i="3"/>
  <c r="AZ27" i="3"/>
  <c r="AY27" i="3"/>
  <c r="AX27" i="3"/>
  <c r="AW27" i="3"/>
  <c r="AV27" i="3"/>
  <c r="AU27" i="3"/>
  <c r="BA54" i="3"/>
  <c r="AZ54" i="3"/>
  <c r="AY54" i="3"/>
  <c r="AX54" i="3"/>
  <c r="AW54" i="3"/>
  <c r="AV54" i="3"/>
  <c r="AU54" i="3"/>
  <c r="BB82" i="3"/>
  <c r="BA82" i="3"/>
  <c r="AZ82" i="3"/>
  <c r="AY82" i="3"/>
  <c r="AX82" i="3"/>
  <c r="AW82" i="3"/>
  <c r="AV82" i="3"/>
  <c r="AU82" i="3"/>
  <c r="AR109" i="3"/>
  <c r="AQ109" i="3"/>
  <c r="AP109" i="3"/>
  <c r="AO109" i="3"/>
  <c r="AN109" i="3"/>
  <c r="AM109" i="3"/>
  <c r="AL109" i="3"/>
  <c r="AK109" i="3"/>
  <c r="AR82" i="3"/>
  <c r="AQ82" i="3"/>
  <c r="AP82" i="3"/>
  <c r="AO82" i="3"/>
  <c r="AN82" i="3"/>
  <c r="AM82" i="3"/>
  <c r="AL82" i="3"/>
  <c r="AK82" i="3"/>
  <c r="AR54" i="3"/>
  <c r="AQ54" i="3"/>
  <c r="AP54" i="3"/>
  <c r="AO54" i="3"/>
  <c r="AN54" i="3"/>
  <c r="AM54" i="3"/>
  <c r="AL54" i="3"/>
  <c r="AK54" i="3"/>
  <c r="AR27" i="3"/>
  <c r="AQ27" i="3"/>
  <c r="AP27" i="3"/>
  <c r="AO27" i="3"/>
  <c r="AN27" i="3"/>
  <c r="AM27" i="3"/>
  <c r="AL27" i="3"/>
  <c r="AK27" i="3"/>
  <c r="AE27" i="3"/>
  <c r="AH27" i="3"/>
  <c r="AG27" i="3"/>
  <c r="AF27" i="3"/>
  <c r="AD27" i="3"/>
  <c r="AC27" i="3"/>
  <c r="AB27" i="3"/>
  <c r="AA27" i="3"/>
  <c r="AH54" i="3"/>
  <c r="AG54" i="3"/>
  <c r="AF54" i="3"/>
  <c r="AE54" i="3"/>
  <c r="AD54" i="3"/>
  <c r="AC54" i="3"/>
  <c r="AB54" i="3"/>
  <c r="AA54" i="3"/>
  <c r="AH109" i="3"/>
  <c r="AG109" i="3"/>
  <c r="AF109" i="3"/>
  <c r="AE109" i="3"/>
  <c r="AD109" i="3"/>
  <c r="AC109" i="3"/>
  <c r="AB109" i="3"/>
  <c r="AA109" i="3"/>
  <c r="AH82" i="3"/>
  <c r="AG82" i="3"/>
  <c r="AF82" i="3"/>
  <c r="AE82" i="3"/>
  <c r="AD82" i="3"/>
  <c r="AC82" i="3"/>
  <c r="AB82" i="3"/>
  <c r="AA82" i="3"/>
  <c r="X109" i="3"/>
  <c r="W109" i="3"/>
  <c r="V109" i="3"/>
  <c r="U109" i="3"/>
  <c r="T109" i="3"/>
  <c r="S109" i="3"/>
  <c r="R109" i="3"/>
  <c r="Q109" i="3"/>
  <c r="P109" i="3"/>
  <c r="X54" i="3"/>
  <c r="W82" i="3"/>
  <c r="V82" i="3"/>
  <c r="U82" i="3"/>
  <c r="T82" i="3"/>
  <c r="S82" i="3"/>
  <c r="R82" i="3"/>
  <c r="Q82" i="3"/>
  <c r="P82" i="3"/>
  <c r="W54" i="3"/>
  <c r="V54" i="3"/>
  <c r="U54" i="3"/>
  <c r="T54" i="3"/>
  <c r="S54" i="3"/>
  <c r="R54" i="3"/>
  <c r="Q54" i="3"/>
  <c r="P54" i="3"/>
  <c r="Q27" i="3"/>
  <c r="R27" i="3"/>
  <c r="S27" i="3"/>
  <c r="T27" i="3"/>
  <c r="U27" i="3"/>
  <c r="V27" i="3"/>
  <c r="W27" i="3"/>
  <c r="P27" i="3"/>
  <c r="C109" i="3"/>
  <c r="D109" i="3"/>
  <c r="E109" i="3"/>
  <c r="F109" i="3"/>
  <c r="G109" i="3"/>
  <c r="H109" i="3"/>
  <c r="I109" i="3"/>
  <c r="B109" i="3"/>
  <c r="C82" i="3"/>
  <c r="D82" i="3"/>
  <c r="E82" i="3"/>
  <c r="F82" i="3"/>
  <c r="G82" i="3"/>
  <c r="H82" i="3"/>
  <c r="I82" i="3"/>
  <c r="J82" i="3"/>
  <c r="K82" i="3"/>
  <c r="L82" i="3"/>
  <c r="M82" i="3"/>
  <c r="B82" i="3"/>
  <c r="C54" i="3"/>
  <c r="D54" i="3"/>
  <c r="E54" i="3"/>
  <c r="F54" i="3"/>
  <c r="G54" i="3"/>
  <c r="H54" i="3"/>
  <c r="I54" i="3"/>
  <c r="B54" i="3"/>
  <c r="I27" i="3"/>
  <c r="C27" i="3"/>
  <c r="D27" i="3"/>
  <c r="E27" i="3"/>
  <c r="F27" i="3"/>
  <c r="G27" i="3"/>
  <c r="H27" i="3"/>
  <c r="J27" i="3"/>
  <c r="K27" i="3"/>
  <c r="L27" i="3"/>
  <c r="M27" i="3"/>
  <c r="B27" i="3"/>
  <c r="AG80" i="2" l="1"/>
  <c r="AF80" i="2"/>
  <c r="AE80" i="2"/>
  <c r="AC80" i="2"/>
  <c r="AB80" i="2"/>
  <c r="AA80" i="2"/>
  <c r="Y80" i="2"/>
  <c r="X80" i="2"/>
  <c r="W80" i="2"/>
  <c r="U80" i="2"/>
  <c r="T80" i="2"/>
  <c r="S80" i="2"/>
  <c r="Q80" i="2"/>
  <c r="M80" i="2"/>
  <c r="I80" i="2"/>
  <c r="E80" i="2"/>
  <c r="AG79" i="2"/>
  <c r="AF79" i="2"/>
  <c r="AE79" i="2"/>
  <c r="AC79" i="2"/>
  <c r="AB79" i="2"/>
  <c r="AA79" i="2"/>
  <c r="Y79" i="2"/>
  <c r="X79" i="2"/>
  <c r="W79" i="2"/>
  <c r="U79" i="2"/>
  <c r="T79" i="2"/>
  <c r="S79" i="2"/>
  <c r="Q79" i="2"/>
  <c r="M79" i="2"/>
  <c r="I79" i="2"/>
  <c r="E79" i="2"/>
  <c r="AG78" i="2"/>
  <c r="AF78" i="2"/>
  <c r="AE78" i="2"/>
  <c r="AC78" i="2"/>
  <c r="AB78" i="2"/>
  <c r="AA78" i="2"/>
  <c r="Y78" i="2"/>
  <c r="X78" i="2"/>
  <c r="W78" i="2"/>
  <c r="U78" i="2"/>
  <c r="T78" i="2"/>
  <c r="S78" i="2"/>
  <c r="Q78" i="2"/>
  <c r="M78" i="2"/>
  <c r="I78" i="2"/>
  <c r="E78" i="2"/>
  <c r="AG77" i="2"/>
  <c r="AF77" i="2"/>
  <c r="AE77" i="2"/>
  <c r="AC77" i="2"/>
  <c r="AB77" i="2"/>
  <c r="AA77" i="2"/>
  <c r="Y77" i="2"/>
  <c r="X77" i="2"/>
  <c r="W77" i="2"/>
  <c r="U77" i="2"/>
  <c r="T77" i="2"/>
  <c r="S77" i="2"/>
  <c r="Q77" i="2"/>
  <c r="M77" i="2"/>
  <c r="I77" i="2"/>
  <c r="E77" i="2"/>
  <c r="AG76" i="2"/>
  <c r="AF76" i="2"/>
  <c r="AE76" i="2"/>
  <c r="AC76" i="2"/>
  <c r="AB76" i="2"/>
  <c r="AA76" i="2"/>
  <c r="Y76" i="2"/>
  <c r="X76" i="2"/>
  <c r="W76" i="2"/>
  <c r="U76" i="2"/>
  <c r="T76" i="2"/>
  <c r="S76" i="2"/>
  <c r="Q76" i="2"/>
  <c r="M76" i="2"/>
  <c r="I76" i="2"/>
  <c r="E76" i="2"/>
  <c r="AG75" i="2"/>
  <c r="AF75" i="2"/>
  <c r="AE75" i="2"/>
  <c r="AC75" i="2"/>
  <c r="AB75" i="2"/>
  <c r="AA75" i="2"/>
  <c r="Y75" i="2"/>
  <c r="X75" i="2"/>
  <c r="W75" i="2"/>
  <c r="U75" i="2"/>
  <c r="T75" i="2"/>
  <c r="S75" i="2"/>
  <c r="Q75" i="2"/>
  <c r="M75" i="2"/>
  <c r="I75" i="2"/>
  <c r="E75" i="2"/>
  <c r="AG74" i="2"/>
  <c r="AF74" i="2"/>
  <c r="AE74" i="2"/>
  <c r="AC74" i="2"/>
  <c r="AB74" i="2"/>
  <c r="AA74" i="2"/>
  <c r="Y74" i="2"/>
  <c r="X74" i="2"/>
  <c r="W74" i="2"/>
  <c r="U74" i="2"/>
  <c r="T74" i="2"/>
  <c r="S74" i="2"/>
  <c r="Q74" i="2"/>
  <c r="M74" i="2"/>
  <c r="I74" i="2"/>
  <c r="E74" i="2"/>
  <c r="AG73" i="2"/>
  <c r="AF73" i="2"/>
  <c r="AE73" i="2"/>
  <c r="AC73" i="2"/>
  <c r="AB73" i="2"/>
  <c r="AA73" i="2"/>
  <c r="Y73" i="2"/>
  <c r="X73" i="2"/>
  <c r="W73" i="2"/>
  <c r="U73" i="2"/>
  <c r="T73" i="2"/>
  <c r="S73" i="2"/>
  <c r="Q73" i="2"/>
  <c r="M73" i="2"/>
  <c r="I73" i="2"/>
  <c r="E73" i="2"/>
  <c r="AE66" i="2"/>
  <c r="AE67" i="2" s="1"/>
  <c r="AD66" i="2"/>
  <c r="AD67" i="2" s="1"/>
  <c r="AC66" i="2"/>
  <c r="AC67" i="2" s="1"/>
  <c r="AC68" i="2" s="1"/>
  <c r="AB66" i="2"/>
  <c r="AB67" i="2" s="1"/>
  <c r="AA66" i="2"/>
  <c r="AA67" i="2" s="1"/>
  <c r="Z66" i="2"/>
  <c r="Z67" i="2" s="1"/>
  <c r="Z68" i="2" s="1"/>
  <c r="W66" i="2"/>
  <c r="W67" i="2" s="1"/>
  <c r="V66" i="2"/>
  <c r="V67" i="2" s="1"/>
  <c r="U66" i="2"/>
  <c r="U67" i="2" s="1"/>
  <c r="U68" i="2" s="1"/>
  <c r="T66" i="2"/>
  <c r="T67" i="2" s="1"/>
  <c r="S66" i="2"/>
  <c r="S67" i="2" s="1"/>
  <c r="R66" i="2"/>
  <c r="R67" i="2" s="1"/>
  <c r="R68" i="2" s="1"/>
  <c r="O66" i="2"/>
  <c r="O67" i="2" s="1"/>
  <c r="N66" i="2"/>
  <c r="N67" i="2" s="1"/>
  <c r="M66" i="2"/>
  <c r="M67" i="2" s="1"/>
  <c r="M68" i="2" s="1"/>
  <c r="L66" i="2"/>
  <c r="L67" i="2" s="1"/>
  <c r="K66" i="2"/>
  <c r="K67" i="2" s="1"/>
  <c r="J66" i="2"/>
  <c r="J67" i="2" s="1"/>
  <c r="J68" i="2" s="1"/>
  <c r="G66" i="2"/>
  <c r="G67" i="2" s="1"/>
  <c r="F66" i="2"/>
  <c r="F67" i="2" s="1"/>
  <c r="E66" i="2"/>
  <c r="E67" i="2" s="1"/>
  <c r="E68" i="2" s="1"/>
  <c r="D66" i="2"/>
  <c r="D67" i="2" s="1"/>
  <c r="C66" i="2"/>
  <c r="C67" i="2" s="1"/>
  <c r="B66" i="2"/>
  <c r="B67" i="2" s="1"/>
  <c r="B68" i="2" s="1"/>
  <c r="AE60" i="2"/>
  <c r="AE61" i="2" s="1"/>
  <c r="AD60" i="2"/>
  <c r="AD61" i="2" s="1"/>
  <c r="AC60" i="2"/>
  <c r="AC61" i="2" s="1"/>
  <c r="AC62" i="2" s="1"/>
  <c r="AB60" i="2"/>
  <c r="AB61" i="2" s="1"/>
  <c r="AA60" i="2"/>
  <c r="AA61" i="2" s="1"/>
  <c r="Z60" i="2"/>
  <c r="Z61" i="2" s="1"/>
  <c r="Z62" i="2" s="1"/>
  <c r="W60" i="2"/>
  <c r="W61" i="2" s="1"/>
  <c r="V60" i="2"/>
  <c r="V61" i="2" s="1"/>
  <c r="U60" i="2"/>
  <c r="U61" i="2" s="1"/>
  <c r="U62" i="2" s="1"/>
  <c r="T60" i="2"/>
  <c r="T61" i="2" s="1"/>
  <c r="S60" i="2"/>
  <c r="S61" i="2" s="1"/>
  <c r="R60" i="2"/>
  <c r="R61" i="2" s="1"/>
  <c r="R62" i="2" s="1"/>
  <c r="O60" i="2"/>
  <c r="O61" i="2" s="1"/>
  <c r="N60" i="2"/>
  <c r="N61" i="2" s="1"/>
  <c r="M60" i="2"/>
  <c r="M61" i="2" s="1"/>
  <c r="M62" i="2" s="1"/>
  <c r="L60" i="2"/>
  <c r="L61" i="2" s="1"/>
  <c r="K60" i="2"/>
  <c r="K61" i="2" s="1"/>
  <c r="J60" i="2"/>
  <c r="J61" i="2" s="1"/>
  <c r="J62" i="2" s="1"/>
  <c r="G60" i="2"/>
  <c r="G61" i="2" s="1"/>
  <c r="F60" i="2"/>
  <c r="F61" i="2" s="1"/>
  <c r="E60" i="2"/>
  <c r="E61" i="2" s="1"/>
  <c r="E62" i="2" s="1"/>
  <c r="D60" i="2"/>
  <c r="D61" i="2" s="1"/>
  <c r="C60" i="2"/>
  <c r="C61" i="2" s="1"/>
  <c r="B60" i="2"/>
  <c r="B61" i="2" s="1"/>
  <c r="B62" i="2" s="1"/>
  <c r="AE54" i="2"/>
  <c r="AE55" i="2" s="1"/>
  <c r="AD54" i="2"/>
  <c r="AD55" i="2" s="1"/>
  <c r="AC54" i="2"/>
  <c r="AC55" i="2" s="1"/>
  <c r="AC56" i="2" s="1"/>
  <c r="AB54" i="2"/>
  <c r="AB55" i="2" s="1"/>
  <c r="AA54" i="2"/>
  <c r="AA55" i="2" s="1"/>
  <c r="Z54" i="2"/>
  <c r="Z55" i="2" s="1"/>
  <c r="Z56" i="2" s="1"/>
  <c r="W54" i="2"/>
  <c r="W55" i="2" s="1"/>
  <c r="V54" i="2"/>
  <c r="V55" i="2" s="1"/>
  <c r="U54" i="2"/>
  <c r="U55" i="2" s="1"/>
  <c r="U56" i="2" s="1"/>
  <c r="T54" i="2"/>
  <c r="T55" i="2" s="1"/>
  <c r="S54" i="2"/>
  <c r="S55" i="2" s="1"/>
  <c r="R54" i="2"/>
  <c r="R55" i="2" s="1"/>
  <c r="R56" i="2" s="1"/>
  <c r="O54" i="2"/>
  <c r="O55" i="2" s="1"/>
  <c r="N54" i="2"/>
  <c r="N55" i="2" s="1"/>
  <c r="M54" i="2"/>
  <c r="M55" i="2" s="1"/>
  <c r="M56" i="2" s="1"/>
  <c r="L54" i="2"/>
  <c r="L55" i="2" s="1"/>
  <c r="K54" i="2"/>
  <c r="K55" i="2" s="1"/>
  <c r="J54" i="2"/>
  <c r="J55" i="2" s="1"/>
  <c r="J56" i="2" s="1"/>
  <c r="G54" i="2"/>
  <c r="G55" i="2" s="1"/>
  <c r="F54" i="2"/>
  <c r="F55" i="2" s="1"/>
  <c r="E54" i="2"/>
  <c r="E55" i="2" s="1"/>
  <c r="E56" i="2" s="1"/>
  <c r="D54" i="2"/>
  <c r="D55" i="2" s="1"/>
  <c r="C54" i="2"/>
  <c r="C55" i="2" s="1"/>
  <c r="B54" i="2"/>
  <c r="B55" i="2" s="1"/>
  <c r="B56" i="2" s="1"/>
  <c r="AE48" i="2"/>
  <c r="AE49" i="2" s="1"/>
  <c r="AD48" i="2"/>
  <c r="AD49" i="2" s="1"/>
  <c r="AC48" i="2"/>
  <c r="AC49" i="2" s="1"/>
  <c r="AC50" i="2" s="1"/>
  <c r="AB48" i="2"/>
  <c r="AB49" i="2" s="1"/>
  <c r="AA48" i="2"/>
  <c r="AA49" i="2" s="1"/>
  <c r="Z48" i="2"/>
  <c r="Z49" i="2" s="1"/>
  <c r="Z50" i="2" s="1"/>
  <c r="W48" i="2"/>
  <c r="W49" i="2" s="1"/>
  <c r="V48" i="2"/>
  <c r="V49" i="2" s="1"/>
  <c r="U48" i="2"/>
  <c r="U49" i="2" s="1"/>
  <c r="U50" i="2" s="1"/>
  <c r="T48" i="2"/>
  <c r="T49" i="2" s="1"/>
  <c r="S48" i="2"/>
  <c r="S49" i="2" s="1"/>
  <c r="R48" i="2"/>
  <c r="R49" i="2" s="1"/>
  <c r="R50" i="2" s="1"/>
  <c r="O48" i="2"/>
  <c r="O49" i="2" s="1"/>
  <c r="N48" i="2"/>
  <c r="N49" i="2" s="1"/>
  <c r="M48" i="2"/>
  <c r="M49" i="2" s="1"/>
  <c r="M50" i="2" s="1"/>
  <c r="L48" i="2"/>
  <c r="L49" i="2" s="1"/>
  <c r="K48" i="2"/>
  <c r="K49" i="2" s="1"/>
  <c r="J48" i="2"/>
  <c r="J49" i="2" s="1"/>
  <c r="J50" i="2" s="1"/>
  <c r="G48" i="2"/>
  <c r="G49" i="2" s="1"/>
  <c r="F48" i="2"/>
  <c r="F49" i="2" s="1"/>
  <c r="E48" i="2"/>
  <c r="E49" i="2" s="1"/>
  <c r="E50" i="2" s="1"/>
  <c r="D48" i="2"/>
  <c r="D49" i="2" s="1"/>
  <c r="C48" i="2"/>
  <c r="C49" i="2" s="1"/>
  <c r="B48" i="2"/>
  <c r="B49" i="2" s="1"/>
  <c r="B50" i="2" s="1"/>
  <c r="AG41" i="2"/>
  <c r="AF41" i="2"/>
  <c r="AE41" i="2"/>
  <c r="AC41" i="2"/>
  <c r="AB41" i="2"/>
  <c r="AA41" i="2"/>
  <c r="Y41" i="2"/>
  <c r="X41" i="2"/>
  <c r="W41" i="2"/>
  <c r="U41" i="2"/>
  <c r="T41" i="2"/>
  <c r="S41" i="2"/>
  <c r="Q41" i="2"/>
  <c r="M41" i="2"/>
  <c r="I41" i="2"/>
  <c r="E41" i="2"/>
  <c r="AG40" i="2"/>
  <c r="AF40" i="2"/>
  <c r="AE40" i="2"/>
  <c r="AC40" i="2"/>
  <c r="AB40" i="2"/>
  <c r="AA40" i="2"/>
  <c r="Y40" i="2"/>
  <c r="X40" i="2"/>
  <c r="W40" i="2"/>
  <c r="U40" i="2"/>
  <c r="T40" i="2"/>
  <c r="S40" i="2"/>
  <c r="Q40" i="2"/>
  <c r="M40" i="2"/>
  <c r="I40" i="2"/>
  <c r="E40" i="2"/>
  <c r="AG39" i="2"/>
  <c r="AF39" i="2"/>
  <c r="AE39" i="2"/>
  <c r="AC39" i="2"/>
  <c r="AB39" i="2"/>
  <c r="AA39" i="2"/>
  <c r="Y39" i="2"/>
  <c r="X39" i="2"/>
  <c r="W39" i="2"/>
  <c r="U39" i="2"/>
  <c r="T39" i="2"/>
  <c r="S39" i="2"/>
  <c r="Q39" i="2"/>
  <c r="M39" i="2"/>
  <c r="I39" i="2"/>
  <c r="E39" i="2"/>
  <c r="AG38" i="2"/>
  <c r="AF38" i="2"/>
  <c r="AE38" i="2"/>
  <c r="AC38" i="2"/>
  <c r="AB38" i="2"/>
  <c r="AA38" i="2"/>
  <c r="Y38" i="2"/>
  <c r="X38" i="2"/>
  <c r="W38" i="2"/>
  <c r="U38" i="2"/>
  <c r="T38" i="2"/>
  <c r="S38" i="2"/>
  <c r="Q38" i="2"/>
  <c r="M38" i="2"/>
  <c r="I38" i="2"/>
  <c r="E38" i="2"/>
  <c r="AG37" i="2"/>
  <c r="AF37" i="2"/>
  <c r="AE37" i="2"/>
  <c r="AC37" i="2"/>
  <c r="AB37" i="2"/>
  <c r="AA37" i="2"/>
  <c r="Y37" i="2"/>
  <c r="X37" i="2"/>
  <c r="W37" i="2"/>
  <c r="U37" i="2"/>
  <c r="T37" i="2"/>
  <c r="S37" i="2"/>
  <c r="Q37" i="2"/>
  <c r="M37" i="2"/>
  <c r="I37" i="2"/>
  <c r="E37" i="2"/>
  <c r="AG36" i="2"/>
  <c r="AF36" i="2"/>
  <c r="AE36" i="2"/>
  <c r="AC36" i="2"/>
  <c r="AB36" i="2"/>
  <c r="AA36" i="2"/>
  <c r="Y36" i="2"/>
  <c r="X36" i="2"/>
  <c r="W36" i="2"/>
  <c r="U36" i="2"/>
  <c r="T36" i="2"/>
  <c r="S36" i="2"/>
  <c r="Q36" i="2"/>
  <c r="M36" i="2"/>
  <c r="I36" i="2"/>
  <c r="E36" i="2"/>
  <c r="AG35" i="2"/>
  <c r="AF35" i="2"/>
  <c r="AE35" i="2"/>
  <c r="AC35" i="2"/>
  <c r="AB35" i="2"/>
  <c r="AA35" i="2"/>
  <c r="Y35" i="2"/>
  <c r="X35" i="2"/>
  <c r="W35" i="2"/>
  <c r="U35" i="2"/>
  <c r="T35" i="2"/>
  <c r="S35" i="2"/>
  <c r="Q35" i="2"/>
  <c r="M35" i="2"/>
  <c r="I35" i="2"/>
  <c r="E35" i="2"/>
  <c r="AG34" i="2"/>
  <c r="AF34" i="2"/>
  <c r="AE34" i="2"/>
  <c r="AC34" i="2"/>
  <c r="AB34" i="2"/>
  <c r="AA34" i="2"/>
  <c r="Y34" i="2"/>
  <c r="X34" i="2"/>
  <c r="W34" i="2"/>
  <c r="U34" i="2"/>
  <c r="T34" i="2"/>
  <c r="S34" i="2"/>
  <c r="Q34" i="2"/>
  <c r="M34" i="2"/>
  <c r="I34" i="2"/>
  <c r="E34" i="2"/>
  <c r="AE27" i="2"/>
  <c r="AE28" i="2" s="1"/>
  <c r="AD27" i="2"/>
  <c r="AD28" i="2" s="1"/>
  <c r="AC27" i="2"/>
  <c r="AC28" i="2" s="1"/>
  <c r="AC29" i="2" s="1"/>
  <c r="AB27" i="2"/>
  <c r="AB28" i="2" s="1"/>
  <c r="AA27" i="2"/>
  <c r="AA28" i="2" s="1"/>
  <c r="Z27" i="2"/>
  <c r="Z28" i="2" s="1"/>
  <c r="Z29" i="2" s="1"/>
  <c r="W27" i="2"/>
  <c r="W28" i="2" s="1"/>
  <c r="V27" i="2"/>
  <c r="V28" i="2" s="1"/>
  <c r="U27" i="2"/>
  <c r="U28" i="2" s="1"/>
  <c r="U29" i="2" s="1"/>
  <c r="T27" i="2"/>
  <c r="T28" i="2" s="1"/>
  <c r="S27" i="2"/>
  <c r="S28" i="2" s="1"/>
  <c r="R27" i="2"/>
  <c r="R28" i="2" s="1"/>
  <c r="R29" i="2" s="1"/>
  <c r="O27" i="2"/>
  <c r="O28" i="2" s="1"/>
  <c r="N27" i="2"/>
  <c r="N28" i="2" s="1"/>
  <c r="M27" i="2"/>
  <c r="M28" i="2" s="1"/>
  <c r="M29" i="2" s="1"/>
  <c r="L27" i="2"/>
  <c r="L28" i="2" s="1"/>
  <c r="K27" i="2"/>
  <c r="K28" i="2" s="1"/>
  <c r="J27" i="2"/>
  <c r="J28" i="2" s="1"/>
  <c r="J29" i="2" s="1"/>
  <c r="G27" i="2"/>
  <c r="G28" i="2" s="1"/>
  <c r="F27" i="2"/>
  <c r="F28" i="2" s="1"/>
  <c r="E27" i="2"/>
  <c r="E28" i="2" s="1"/>
  <c r="E29" i="2" s="1"/>
  <c r="D27" i="2"/>
  <c r="D28" i="2" s="1"/>
  <c r="C27" i="2"/>
  <c r="C28" i="2" s="1"/>
  <c r="B27" i="2"/>
  <c r="B28" i="2" s="1"/>
  <c r="B29" i="2" s="1"/>
  <c r="AE20" i="2"/>
  <c r="AE21" i="2" s="1"/>
  <c r="AD20" i="2"/>
  <c r="AD21" i="2" s="1"/>
  <c r="AC20" i="2"/>
  <c r="AC21" i="2" s="1"/>
  <c r="AC22" i="2" s="1"/>
  <c r="AB20" i="2"/>
  <c r="AB21" i="2" s="1"/>
  <c r="AA20" i="2"/>
  <c r="AA21" i="2" s="1"/>
  <c r="Z20" i="2"/>
  <c r="Z21" i="2" s="1"/>
  <c r="Z22" i="2" s="1"/>
  <c r="W20" i="2"/>
  <c r="W21" i="2" s="1"/>
  <c r="V20" i="2"/>
  <c r="V21" i="2" s="1"/>
  <c r="U20" i="2"/>
  <c r="U21" i="2" s="1"/>
  <c r="U22" i="2" s="1"/>
  <c r="T20" i="2"/>
  <c r="T21" i="2" s="1"/>
  <c r="S20" i="2"/>
  <c r="S21" i="2" s="1"/>
  <c r="R20" i="2"/>
  <c r="R21" i="2" s="1"/>
  <c r="R22" i="2" s="1"/>
  <c r="O20" i="2"/>
  <c r="O21" i="2" s="1"/>
  <c r="N20" i="2"/>
  <c r="N21" i="2" s="1"/>
  <c r="M20" i="2"/>
  <c r="M21" i="2" s="1"/>
  <c r="M22" i="2" s="1"/>
  <c r="L20" i="2"/>
  <c r="L21" i="2" s="1"/>
  <c r="K20" i="2"/>
  <c r="K21" i="2" s="1"/>
  <c r="J20" i="2"/>
  <c r="J21" i="2" s="1"/>
  <c r="J22" i="2" s="1"/>
  <c r="G20" i="2"/>
  <c r="G21" i="2" s="1"/>
  <c r="F20" i="2"/>
  <c r="F21" i="2" s="1"/>
  <c r="E20" i="2"/>
  <c r="E21" i="2" s="1"/>
  <c r="E22" i="2" s="1"/>
  <c r="D20" i="2"/>
  <c r="D21" i="2" s="1"/>
  <c r="C20" i="2"/>
  <c r="C21" i="2" s="1"/>
  <c r="B20" i="2"/>
  <c r="B21" i="2" s="1"/>
  <c r="B22" i="2" s="1"/>
  <c r="AE13" i="2"/>
  <c r="AE14" i="2" s="1"/>
  <c r="AD13" i="2"/>
  <c r="AD14" i="2" s="1"/>
  <c r="AC13" i="2"/>
  <c r="AC14" i="2" s="1"/>
  <c r="AC15" i="2" s="1"/>
  <c r="AB13" i="2"/>
  <c r="AB14" i="2" s="1"/>
  <c r="AA13" i="2"/>
  <c r="AA14" i="2" s="1"/>
  <c r="Z13" i="2"/>
  <c r="Z14" i="2" s="1"/>
  <c r="Z15" i="2" s="1"/>
  <c r="W13" i="2"/>
  <c r="W14" i="2" s="1"/>
  <c r="V13" i="2"/>
  <c r="V14" i="2" s="1"/>
  <c r="U13" i="2"/>
  <c r="U14" i="2" s="1"/>
  <c r="U15" i="2" s="1"/>
  <c r="T13" i="2"/>
  <c r="T14" i="2" s="1"/>
  <c r="S13" i="2"/>
  <c r="S14" i="2" s="1"/>
  <c r="R13" i="2"/>
  <c r="R14" i="2" s="1"/>
  <c r="R15" i="2" s="1"/>
  <c r="O13" i="2"/>
  <c r="O14" i="2" s="1"/>
  <c r="N13" i="2"/>
  <c r="N14" i="2" s="1"/>
  <c r="M13" i="2"/>
  <c r="M14" i="2" s="1"/>
  <c r="M15" i="2" s="1"/>
  <c r="L13" i="2"/>
  <c r="L14" i="2" s="1"/>
  <c r="K13" i="2"/>
  <c r="K14" i="2" s="1"/>
  <c r="J13" i="2"/>
  <c r="J14" i="2" s="1"/>
  <c r="J15" i="2" s="1"/>
  <c r="G13" i="2"/>
  <c r="G14" i="2" s="1"/>
  <c r="F13" i="2"/>
  <c r="F14" i="2" s="1"/>
  <c r="E13" i="2"/>
  <c r="E14" i="2" s="1"/>
  <c r="E15" i="2" s="1"/>
  <c r="D13" i="2"/>
  <c r="D14" i="2" s="1"/>
  <c r="C13" i="2"/>
  <c r="C14" i="2" s="1"/>
  <c r="B13" i="2"/>
  <c r="B14" i="2" s="1"/>
  <c r="B15" i="2" s="1"/>
  <c r="AE6" i="2"/>
  <c r="AE7" i="2" s="1"/>
  <c r="AD6" i="2"/>
  <c r="AD7" i="2" s="1"/>
  <c r="AC6" i="2"/>
  <c r="AC7" i="2" s="1"/>
  <c r="AC8" i="2" s="1"/>
  <c r="AB6" i="2"/>
  <c r="AB7" i="2" s="1"/>
  <c r="AA6" i="2"/>
  <c r="AA7" i="2" s="1"/>
  <c r="Z6" i="2"/>
  <c r="Z7" i="2" s="1"/>
  <c r="Z8" i="2" s="1"/>
  <c r="W6" i="2"/>
  <c r="W7" i="2" s="1"/>
  <c r="V6" i="2"/>
  <c r="V7" i="2" s="1"/>
  <c r="U6" i="2"/>
  <c r="U7" i="2" s="1"/>
  <c r="U8" i="2" s="1"/>
  <c r="T6" i="2"/>
  <c r="T7" i="2" s="1"/>
  <c r="S6" i="2"/>
  <c r="S7" i="2" s="1"/>
  <c r="R6" i="2"/>
  <c r="R7" i="2" s="1"/>
  <c r="R8" i="2" s="1"/>
  <c r="O6" i="2"/>
  <c r="O7" i="2" s="1"/>
  <c r="N6" i="2"/>
  <c r="N7" i="2" s="1"/>
  <c r="M6" i="2"/>
  <c r="M7" i="2" s="1"/>
  <c r="M8" i="2" s="1"/>
  <c r="L6" i="2"/>
  <c r="L7" i="2" s="1"/>
  <c r="K6" i="2"/>
  <c r="K7" i="2" s="1"/>
  <c r="J6" i="2"/>
  <c r="J7" i="2" s="1"/>
  <c r="J8" i="2" s="1"/>
  <c r="G6" i="2"/>
  <c r="G7" i="2" s="1"/>
  <c r="F6" i="2"/>
  <c r="F7" i="2" s="1"/>
  <c r="E6" i="2"/>
  <c r="E7" i="2" s="1"/>
  <c r="E8" i="2" s="1"/>
  <c r="D6" i="2"/>
  <c r="D7" i="2" s="1"/>
  <c r="C6" i="2"/>
  <c r="C7" i="2" s="1"/>
  <c r="B6" i="2"/>
  <c r="B7" i="2" s="1"/>
  <c r="B8" i="2" s="1"/>
  <c r="C50" i="2" l="1"/>
  <c r="D50" i="2"/>
  <c r="F50" i="2"/>
  <c r="G50" i="2"/>
  <c r="K50" i="2"/>
  <c r="L50" i="2"/>
  <c r="N50" i="2"/>
  <c r="O50" i="2"/>
  <c r="S50" i="2"/>
  <c r="T50" i="2"/>
  <c r="V50" i="2"/>
  <c r="W50" i="2"/>
  <c r="AA50" i="2"/>
  <c r="AB50" i="2"/>
  <c r="AD50" i="2"/>
  <c r="AE50" i="2"/>
  <c r="C56" i="2"/>
  <c r="D56" i="2"/>
  <c r="F56" i="2"/>
  <c r="G56" i="2"/>
  <c r="K56" i="2"/>
  <c r="L56" i="2"/>
  <c r="N56" i="2"/>
  <c r="O56" i="2"/>
  <c r="S56" i="2"/>
  <c r="T56" i="2"/>
  <c r="V56" i="2"/>
  <c r="W56" i="2"/>
  <c r="AA56" i="2"/>
  <c r="AB56" i="2"/>
  <c r="AD56" i="2"/>
  <c r="AE56" i="2"/>
  <c r="C62" i="2"/>
  <c r="D62" i="2"/>
  <c r="F62" i="2"/>
  <c r="G62" i="2"/>
  <c r="K62" i="2"/>
  <c r="L62" i="2"/>
  <c r="N62" i="2"/>
  <c r="O62" i="2"/>
  <c r="S62" i="2"/>
  <c r="T62" i="2"/>
  <c r="V62" i="2"/>
  <c r="W62" i="2"/>
  <c r="AA62" i="2"/>
  <c r="AB62" i="2"/>
  <c r="AD62" i="2"/>
  <c r="AE62" i="2"/>
  <c r="C68" i="2"/>
  <c r="D68" i="2"/>
  <c r="F68" i="2"/>
  <c r="G68" i="2"/>
  <c r="K68" i="2"/>
  <c r="L68" i="2"/>
  <c r="N68" i="2"/>
  <c r="O68" i="2"/>
  <c r="S68" i="2"/>
  <c r="T68" i="2"/>
  <c r="V68" i="2"/>
  <c r="W68" i="2"/>
  <c r="AA68" i="2"/>
  <c r="AB68" i="2"/>
  <c r="AD68" i="2"/>
  <c r="AE68" i="2"/>
  <c r="C8" i="2"/>
  <c r="D8" i="2"/>
  <c r="F8" i="2"/>
  <c r="G8" i="2"/>
  <c r="K8" i="2"/>
  <c r="L8" i="2"/>
  <c r="N8" i="2"/>
  <c r="O8" i="2"/>
  <c r="S8" i="2"/>
  <c r="T8" i="2"/>
  <c r="V8" i="2"/>
  <c r="W8" i="2"/>
  <c r="AA8" i="2"/>
  <c r="AB8" i="2"/>
  <c r="AD8" i="2"/>
  <c r="AE8" i="2"/>
  <c r="C15" i="2"/>
  <c r="D15" i="2"/>
  <c r="F15" i="2"/>
  <c r="G15" i="2"/>
  <c r="K15" i="2"/>
  <c r="L15" i="2"/>
  <c r="N15" i="2"/>
  <c r="O15" i="2"/>
  <c r="S15" i="2"/>
  <c r="T15" i="2"/>
  <c r="V15" i="2"/>
  <c r="W15" i="2"/>
  <c r="AA15" i="2"/>
  <c r="AB15" i="2"/>
  <c r="AD15" i="2"/>
  <c r="AE15" i="2"/>
  <c r="C22" i="2"/>
  <c r="D22" i="2"/>
  <c r="F22" i="2"/>
  <c r="G22" i="2"/>
  <c r="K22" i="2"/>
  <c r="L22" i="2"/>
  <c r="N22" i="2"/>
  <c r="O22" i="2"/>
  <c r="S22" i="2"/>
  <c r="T22" i="2"/>
  <c r="V22" i="2"/>
  <c r="W22" i="2"/>
  <c r="AA22" i="2"/>
  <c r="AB22" i="2"/>
  <c r="AD22" i="2"/>
  <c r="AE22" i="2"/>
  <c r="C29" i="2"/>
  <c r="D29" i="2"/>
  <c r="F29" i="2"/>
  <c r="G29" i="2"/>
  <c r="K29" i="2"/>
  <c r="L29" i="2"/>
  <c r="N29" i="2"/>
  <c r="O29" i="2"/>
  <c r="S29" i="2"/>
  <c r="T29" i="2"/>
  <c r="V29" i="2"/>
  <c r="W29" i="2"/>
  <c r="AA29" i="2"/>
  <c r="AB29" i="2"/>
  <c r="AD29" i="2"/>
  <c r="AE29" i="2"/>
  <c r="P108" i="1" l="1"/>
  <c r="Q108" i="1"/>
  <c r="R108" i="1"/>
  <c r="S108" i="1"/>
  <c r="T108" i="1"/>
  <c r="U108" i="1"/>
  <c r="V108" i="1"/>
  <c r="W108" i="1"/>
  <c r="X108" i="1"/>
  <c r="Y108" i="1"/>
  <c r="Z108" i="1"/>
  <c r="AC108" i="1"/>
  <c r="AD108" i="1"/>
  <c r="AE108" i="1"/>
  <c r="AF108" i="1"/>
  <c r="AG108" i="1"/>
  <c r="AH108" i="1"/>
  <c r="AI108" i="1"/>
  <c r="AJ108" i="1"/>
  <c r="AK108" i="1"/>
  <c r="AL108" i="1"/>
  <c r="AM108" i="1"/>
  <c r="AN108" i="1"/>
  <c r="AQ108" i="1"/>
  <c r="AR108" i="1"/>
  <c r="AS108" i="1"/>
  <c r="AT108" i="1"/>
  <c r="AU108" i="1"/>
  <c r="AV108" i="1"/>
  <c r="AW108" i="1"/>
  <c r="I108" i="1"/>
  <c r="C108" i="1"/>
  <c r="D108" i="1"/>
  <c r="E108" i="1"/>
  <c r="F108" i="1"/>
  <c r="G108" i="1"/>
  <c r="H108" i="1"/>
  <c r="J108" i="1"/>
  <c r="K108" i="1"/>
  <c r="L108" i="1"/>
  <c r="M108" i="1"/>
  <c r="C81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T81" i="1"/>
  <c r="U81" i="1"/>
  <c r="V81" i="1"/>
  <c r="W81" i="1"/>
  <c r="X81" i="1"/>
  <c r="Y81" i="1"/>
  <c r="Z81" i="1"/>
  <c r="AA81" i="1"/>
  <c r="AB81" i="1"/>
  <c r="AC81" i="1"/>
  <c r="AD81" i="1"/>
  <c r="AE81" i="1"/>
  <c r="AH81" i="1"/>
  <c r="AI81" i="1"/>
  <c r="AJ81" i="1"/>
  <c r="AK81" i="1"/>
  <c r="AL81" i="1"/>
  <c r="AM81" i="1"/>
  <c r="AN81" i="1"/>
  <c r="AO81" i="1"/>
  <c r="AP81" i="1"/>
  <c r="AQ81" i="1"/>
  <c r="AR81" i="1"/>
  <c r="AS81" i="1"/>
  <c r="AV81" i="1"/>
  <c r="AW81" i="1"/>
  <c r="AX81" i="1"/>
  <c r="AY81" i="1"/>
  <c r="AZ81" i="1"/>
  <c r="BA81" i="1"/>
  <c r="BB81" i="1"/>
  <c r="BC81" i="1"/>
  <c r="BD81" i="1"/>
  <c r="BE81" i="1"/>
  <c r="BF81" i="1"/>
  <c r="BG81" i="1"/>
  <c r="BH81" i="1"/>
  <c r="BI81" i="1"/>
  <c r="BJ81" i="1"/>
  <c r="BK81" i="1"/>
  <c r="BL81" i="1"/>
  <c r="BM81" i="1"/>
  <c r="B81" i="1"/>
  <c r="C54" i="1"/>
  <c r="D54" i="1"/>
  <c r="E54" i="1"/>
  <c r="F54" i="1"/>
  <c r="G54" i="1"/>
  <c r="H54" i="1"/>
  <c r="I54" i="1"/>
  <c r="J54" i="1"/>
  <c r="K54" i="1"/>
  <c r="L54" i="1"/>
  <c r="M54" i="1"/>
  <c r="P54" i="1"/>
  <c r="Q54" i="1"/>
  <c r="R54" i="1"/>
  <c r="S54" i="1"/>
  <c r="T54" i="1"/>
  <c r="U54" i="1"/>
  <c r="V54" i="1"/>
  <c r="W54" i="1"/>
  <c r="X54" i="1"/>
  <c r="Y54" i="1"/>
  <c r="Z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Q54" i="1"/>
  <c r="AR54" i="1"/>
  <c r="AS54" i="1"/>
  <c r="AT54" i="1"/>
  <c r="AU54" i="1"/>
  <c r="AV54" i="1"/>
  <c r="AW54" i="1"/>
  <c r="B54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T27" i="1"/>
  <c r="U27" i="1"/>
  <c r="V27" i="1"/>
  <c r="W27" i="1"/>
  <c r="X27" i="1"/>
  <c r="Y27" i="1"/>
  <c r="Z27" i="1"/>
  <c r="AA27" i="1"/>
  <c r="AB27" i="1"/>
  <c r="AC27" i="1"/>
  <c r="AD27" i="1"/>
  <c r="AE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27" i="1"/>
</calcChain>
</file>

<file path=xl/sharedStrings.xml><?xml version="1.0" encoding="utf-8"?>
<sst xmlns="http://schemas.openxmlformats.org/spreadsheetml/2006/main" count="531" uniqueCount="58">
  <si>
    <t>In-Phase Pixel Count</t>
  </si>
  <si>
    <t>12/12</t>
  </si>
  <si>
    <t>L/L1</t>
  </si>
  <si>
    <t>L/L2</t>
  </si>
  <si>
    <t>L/L3</t>
  </si>
  <si>
    <t>Out-of-Phase Pixel Count</t>
  </si>
  <si>
    <t>In-Phase %</t>
  </si>
  <si>
    <t>Out-of-Phase %</t>
  </si>
  <si>
    <t>AVG</t>
  </si>
  <si>
    <t xml:space="preserve">Weight increase </t>
  </si>
  <si>
    <t>In-Phase</t>
  </si>
  <si>
    <t>ZT4</t>
  </si>
  <si>
    <t>ZT8</t>
  </si>
  <si>
    <t>ZT12</t>
  </si>
  <si>
    <t>ZT16</t>
  </si>
  <si>
    <t>ZT20</t>
  </si>
  <si>
    <t>ZT24</t>
  </si>
  <si>
    <t>Start</t>
  </si>
  <si>
    <t>Finsih</t>
  </si>
  <si>
    <t>Difference</t>
  </si>
  <si>
    <t>Proportion difference</t>
  </si>
  <si>
    <t>Proportion series</t>
  </si>
  <si>
    <t>CT16</t>
  </si>
  <si>
    <t>CT20</t>
  </si>
  <si>
    <t>CT24</t>
  </si>
  <si>
    <t>CT28</t>
  </si>
  <si>
    <t>CT32</t>
  </si>
  <si>
    <t>CT36</t>
  </si>
  <si>
    <t>AVG prop Diff</t>
  </si>
  <si>
    <t>Sum</t>
  </si>
  <si>
    <t>Out-of-Phase</t>
  </si>
  <si>
    <t>In %</t>
  </si>
  <si>
    <t>Out %</t>
  </si>
  <si>
    <t>prop</t>
  </si>
  <si>
    <t>Totals</t>
  </si>
  <si>
    <t>WT Pixel Count</t>
  </si>
  <si>
    <t>L/L</t>
  </si>
  <si>
    <t>WT %</t>
  </si>
  <si>
    <t>CCA1-ox Pixel Count</t>
  </si>
  <si>
    <t>CCA1-ox %</t>
  </si>
  <si>
    <t>TM Pixel Count</t>
  </si>
  <si>
    <t>TM  %</t>
  </si>
  <si>
    <t>aos  %</t>
  </si>
  <si>
    <t>aos Pixel Count</t>
  </si>
  <si>
    <t>opr3 Pixel Count</t>
  </si>
  <si>
    <t>opr3  %</t>
  </si>
  <si>
    <t>coi1-16 Pixel Count</t>
  </si>
  <si>
    <t>coi1-16  %</t>
  </si>
  <si>
    <t>cca1 vs wt</t>
  </si>
  <si>
    <t>tm vs wt</t>
  </si>
  <si>
    <t>cca1 vs tm</t>
  </si>
  <si>
    <t>cca1</t>
  </si>
  <si>
    <t>wt</t>
  </si>
  <si>
    <t>Choice assays</t>
  </si>
  <si>
    <t>TM</t>
  </si>
  <si>
    <t>WT</t>
  </si>
  <si>
    <t>tm</t>
  </si>
  <si>
    <t>% of feeding at each time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</si>
</sst>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8"/>
  <sheetViews>
    <sheetView zoomScale="60" zoomScaleNormal="60" workbookViewId="0">
      <selection activeCell="B109" sqref="B109"/>
    </sheetView>
  </sheetViews>
  <sheetFormatPr defaultRowHeight="15" x14ac:dyDescent="0.25"/>
  <sheetData>
    <row r="1" spans="1:65" x14ac:dyDescent="0.25">
      <c r="A1" t="s">
        <v>0</v>
      </c>
    </row>
    <row r="2" spans="1:65" x14ac:dyDescent="0.25">
      <c r="A2" t="s">
        <v>1</v>
      </c>
      <c r="S2" t="s">
        <v>2</v>
      </c>
      <c r="AG2" t="s">
        <v>3</v>
      </c>
      <c r="AU2" t="s">
        <v>4</v>
      </c>
    </row>
    <row r="3" spans="1:65" x14ac:dyDescent="0.25">
      <c r="A3">
        <v>1</v>
      </c>
      <c r="B3">
        <v>1894</v>
      </c>
      <c r="C3">
        <v>2766.5</v>
      </c>
      <c r="D3">
        <v>2700</v>
      </c>
      <c r="E3">
        <v>1379</v>
      </c>
      <c r="F3">
        <v>2701.5</v>
      </c>
      <c r="G3">
        <v>4326.5</v>
      </c>
      <c r="H3">
        <v>2018</v>
      </c>
      <c r="I3">
        <v>3519.5</v>
      </c>
      <c r="J3">
        <v>1738.5</v>
      </c>
      <c r="K3">
        <v>419.5</v>
      </c>
      <c r="L3">
        <v>2199</v>
      </c>
      <c r="M3">
        <v>3412</v>
      </c>
      <c r="N3">
        <v>1676.6669999999999</v>
      </c>
      <c r="O3">
        <v>997.6</v>
      </c>
      <c r="P3">
        <v>1979.867</v>
      </c>
      <c r="Q3">
        <v>731.2</v>
      </c>
      <c r="S3">
        <v>1</v>
      </c>
      <c r="T3" s="1">
        <v>1216</v>
      </c>
      <c r="U3" s="1">
        <v>839</v>
      </c>
      <c r="V3" s="1">
        <v>456</v>
      </c>
      <c r="W3" s="1">
        <v>297</v>
      </c>
      <c r="X3" s="1">
        <v>709</v>
      </c>
      <c r="Y3" s="1">
        <v>1397</v>
      </c>
      <c r="Z3" s="1">
        <v>840</v>
      </c>
      <c r="AA3" s="1">
        <v>1163</v>
      </c>
      <c r="AB3" s="1">
        <v>1728.5329999999999</v>
      </c>
      <c r="AC3" s="1">
        <v>744.93330000000003</v>
      </c>
      <c r="AD3" s="1">
        <v>2257.3330000000001</v>
      </c>
      <c r="AE3" s="1">
        <v>2281.1999999999998</v>
      </c>
      <c r="AG3">
        <v>1</v>
      </c>
      <c r="AH3" s="1">
        <v>1320</v>
      </c>
      <c r="AI3" s="1">
        <v>406</v>
      </c>
      <c r="AJ3" s="1">
        <v>1232</v>
      </c>
      <c r="AK3" s="1">
        <v>1269</v>
      </c>
      <c r="AL3" s="1">
        <v>593</v>
      </c>
      <c r="AM3" s="1">
        <v>2222</v>
      </c>
      <c r="AN3" s="1">
        <v>240</v>
      </c>
      <c r="AO3" s="1">
        <v>1873</v>
      </c>
      <c r="AP3" s="1">
        <v>1565.867</v>
      </c>
      <c r="AQ3" s="1">
        <v>1193.2</v>
      </c>
      <c r="AR3" s="1">
        <v>2039.4670000000001</v>
      </c>
      <c r="AS3" s="1">
        <v>2489.7330000000002</v>
      </c>
      <c r="AU3">
        <v>1</v>
      </c>
      <c r="AV3" s="1">
        <v>815</v>
      </c>
      <c r="AW3" s="1">
        <v>554</v>
      </c>
      <c r="AX3" s="1">
        <v>492</v>
      </c>
      <c r="AY3" s="1">
        <v>1347</v>
      </c>
      <c r="AZ3" s="1">
        <v>743</v>
      </c>
      <c r="BA3" s="1">
        <v>30</v>
      </c>
      <c r="BB3" s="1">
        <v>514</v>
      </c>
      <c r="BC3" s="1">
        <v>609</v>
      </c>
      <c r="BD3" s="1">
        <v>506</v>
      </c>
      <c r="BE3" s="1">
        <v>957</v>
      </c>
      <c r="BF3" s="1">
        <v>2125.8670000000002</v>
      </c>
      <c r="BG3" s="1">
        <v>1197.2</v>
      </c>
      <c r="BH3" s="1">
        <v>2938.8</v>
      </c>
      <c r="BI3" s="1">
        <v>2134.2669999999998</v>
      </c>
      <c r="BJ3" s="1">
        <v>534.66669999999999</v>
      </c>
      <c r="BK3" s="1">
        <v>745.6</v>
      </c>
      <c r="BL3" s="1">
        <v>585.46669999999995</v>
      </c>
      <c r="BM3" s="1">
        <v>324</v>
      </c>
    </row>
    <row r="4" spans="1:65" x14ac:dyDescent="0.25">
      <c r="A4">
        <v>2</v>
      </c>
      <c r="B4">
        <v>1547</v>
      </c>
      <c r="C4">
        <v>2301.5</v>
      </c>
      <c r="D4">
        <v>2388.5</v>
      </c>
      <c r="E4">
        <v>1528.5</v>
      </c>
      <c r="F4">
        <v>3921</v>
      </c>
      <c r="G4">
        <v>4055</v>
      </c>
      <c r="H4">
        <v>2758</v>
      </c>
      <c r="I4">
        <v>5285</v>
      </c>
      <c r="J4">
        <v>862</v>
      </c>
      <c r="K4">
        <v>532</v>
      </c>
      <c r="L4">
        <v>1506</v>
      </c>
      <c r="M4">
        <v>2368</v>
      </c>
      <c r="N4">
        <v>2408.933</v>
      </c>
      <c r="O4">
        <v>536.93330000000003</v>
      </c>
      <c r="P4">
        <v>2676.8</v>
      </c>
      <c r="Q4">
        <v>1258.933</v>
      </c>
      <c r="S4">
        <v>2</v>
      </c>
      <c r="T4" s="1">
        <v>866</v>
      </c>
      <c r="U4" s="1">
        <v>971</v>
      </c>
      <c r="V4" s="1">
        <v>422</v>
      </c>
      <c r="W4" s="1">
        <v>357</v>
      </c>
      <c r="X4" s="1">
        <v>458</v>
      </c>
      <c r="Y4" s="1">
        <v>905</v>
      </c>
      <c r="Z4" s="1">
        <v>1208</v>
      </c>
      <c r="AA4" s="1">
        <v>662</v>
      </c>
      <c r="AB4" s="1">
        <v>1420.2670000000001</v>
      </c>
      <c r="AC4" s="1">
        <v>719.73329999999999</v>
      </c>
      <c r="AD4" s="1">
        <v>1878.933</v>
      </c>
      <c r="AE4" s="1">
        <v>2066.1329999999998</v>
      </c>
      <c r="AG4">
        <v>2</v>
      </c>
      <c r="AH4" s="1">
        <v>936</v>
      </c>
      <c r="AI4" s="1">
        <v>411</v>
      </c>
      <c r="AJ4" s="1">
        <v>1502</v>
      </c>
      <c r="AK4" s="1">
        <v>783</v>
      </c>
      <c r="AL4" s="1">
        <v>446</v>
      </c>
      <c r="AM4" s="1">
        <v>1810</v>
      </c>
      <c r="AN4" s="1">
        <v>54</v>
      </c>
      <c r="AO4" s="1">
        <v>1386</v>
      </c>
      <c r="AP4" s="1">
        <v>1120.2670000000001</v>
      </c>
      <c r="AQ4" s="1">
        <v>994.26670000000001</v>
      </c>
      <c r="AR4" s="1">
        <v>1410.4</v>
      </c>
      <c r="AS4" s="1">
        <v>2001.4670000000001</v>
      </c>
      <c r="AU4">
        <v>2</v>
      </c>
      <c r="AV4" s="1">
        <v>1127</v>
      </c>
      <c r="AW4" s="1">
        <v>643</v>
      </c>
      <c r="AX4" s="1">
        <v>698</v>
      </c>
      <c r="AY4" s="1">
        <v>1549</v>
      </c>
      <c r="AZ4" s="1">
        <v>1025</v>
      </c>
      <c r="BA4" s="1">
        <v>219</v>
      </c>
      <c r="BB4" s="1">
        <v>820</v>
      </c>
      <c r="BC4" s="1">
        <v>480</v>
      </c>
      <c r="BD4" s="1">
        <v>343</v>
      </c>
      <c r="BE4" s="1">
        <v>667</v>
      </c>
      <c r="BF4" s="1">
        <v>1180.8</v>
      </c>
      <c r="BG4" s="1">
        <v>1144.133</v>
      </c>
      <c r="BH4" s="1">
        <v>1738.933</v>
      </c>
      <c r="BI4" s="1">
        <v>1260</v>
      </c>
      <c r="BJ4" s="1">
        <v>418.93329999999997</v>
      </c>
      <c r="BK4" s="1">
        <v>1195.3330000000001</v>
      </c>
      <c r="BL4" s="1">
        <v>445.6</v>
      </c>
      <c r="BM4" s="1">
        <v>854.93330000000003</v>
      </c>
    </row>
    <row r="5" spans="1:65" x14ac:dyDescent="0.25">
      <c r="A5">
        <v>3</v>
      </c>
      <c r="B5">
        <v>1502</v>
      </c>
      <c r="C5">
        <v>2799.5</v>
      </c>
      <c r="D5">
        <v>2294.5</v>
      </c>
      <c r="E5">
        <v>1217.5</v>
      </c>
      <c r="F5">
        <v>4557.5</v>
      </c>
      <c r="G5">
        <v>2972.5</v>
      </c>
      <c r="H5">
        <v>2581</v>
      </c>
      <c r="I5">
        <v>3537</v>
      </c>
      <c r="J5">
        <v>608.5</v>
      </c>
      <c r="K5">
        <v>435.5</v>
      </c>
      <c r="L5">
        <v>1615</v>
      </c>
      <c r="M5">
        <v>2153.5</v>
      </c>
      <c r="N5">
        <v>1574.5329999999999</v>
      </c>
      <c r="O5">
        <v>879.6</v>
      </c>
      <c r="P5">
        <v>1424.8</v>
      </c>
      <c r="Q5">
        <v>1261.067</v>
      </c>
      <c r="S5">
        <v>3</v>
      </c>
      <c r="T5" s="1">
        <v>908</v>
      </c>
      <c r="U5" s="1">
        <v>529</v>
      </c>
      <c r="V5" s="1">
        <v>451</v>
      </c>
      <c r="W5" s="1">
        <v>452</v>
      </c>
      <c r="X5" s="1">
        <v>260</v>
      </c>
      <c r="Y5" s="1">
        <v>806</v>
      </c>
      <c r="Z5" s="1">
        <v>1082</v>
      </c>
      <c r="AA5" s="1">
        <v>685</v>
      </c>
      <c r="AB5" s="1">
        <v>1416</v>
      </c>
      <c r="AC5" s="1">
        <v>315.2</v>
      </c>
      <c r="AD5" s="1">
        <v>1569.3330000000001</v>
      </c>
      <c r="AE5" s="1">
        <v>1306.933</v>
      </c>
      <c r="AG5">
        <v>3</v>
      </c>
      <c r="AH5" s="1">
        <v>952</v>
      </c>
      <c r="AI5" s="1">
        <v>295</v>
      </c>
      <c r="AJ5" s="1">
        <v>675</v>
      </c>
      <c r="AK5" s="1">
        <v>470</v>
      </c>
      <c r="AL5" s="1">
        <v>287</v>
      </c>
      <c r="AM5" s="1">
        <v>1157</v>
      </c>
      <c r="AN5" s="1">
        <v>21</v>
      </c>
      <c r="AO5" s="1">
        <v>1660</v>
      </c>
      <c r="AP5" s="1">
        <v>450.13330000000002</v>
      </c>
      <c r="AQ5" s="1">
        <v>1326.6669999999999</v>
      </c>
      <c r="AR5" s="1">
        <v>1828.5329999999999</v>
      </c>
      <c r="AS5" s="1">
        <v>1816.4</v>
      </c>
      <c r="AU5">
        <v>3</v>
      </c>
      <c r="AV5" s="1">
        <v>1137</v>
      </c>
      <c r="AW5" s="1">
        <v>525</v>
      </c>
      <c r="AX5" s="1">
        <v>769</v>
      </c>
      <c r="AY5" s="1">
        <v>1231</v>
      </c>
      <c r="AZ5" s="1">
        <v>590</v>
      </c>
      <c r="BA5" s="1">
        <v>266</v>
      </c>
      <c r="BB5" s="1">
        <v>740</v>
      </c>
      <c r="BC5" s="1">
        <v>850</v>
      </c>
      <c r="BD5" s="1">
        <v>491</v>
      </c>
      <c r="BE5" s="1">
        <v>680</v>
      </c>
      <c r="BF5" s="1">
        <v>1614.8</v>
      </c>
      <c r="BG5" s="1">
        <v>809.06669999999997</v>
      </c>
      <c r="BH5" s="1">
        <v>1890.4</v>
      </c>
      <c r="BI5" s="1">
        <v>1776.5329999999999</v>
      </c>
      <c r="BJ5" s="1">
        <v>512.4</v>
      </c>
      <c r="BK5" s="1">
        <v>1030.4000000000001</v>
      </c>
      <c r="BL5" s="1">
        <v>308</v>
      </c>
      <c r="BM5" s="1">
        <v>485.4667</v>
      </c>
    </row>
    <row r="6" spans="1:65" x14ac:dyDescent="0.25">
      <c r="A6">
        <v>4</v>
      </c>
      <c r="B6">
        <v>1144.5</v>
      </c>
      <c r="C6">
        <v>1630</v>
      </c>
      <c r="D6">
        <v>2207</v>
      </c>
      <c r="E6">
        <v>1093</v>
      </c>
      <c r="F6">
        <v>2661</v>
      </c>
      <c r="G6">
        <v>4050</v>
      </c>
      <c r="H6">
        <v>1861.5</v>
      </c>
      <c r="I6">
        <v>3296</v>
      </c>
      <c r="J6">
        <v>869</v>
      </c>
      <c r="K6">
        <v>369.5</v>
      </c>
      <c r="L6">
        <v>1674</v>
      </c>
      <c r="M6">
        <v>1575</v>
      </c>
      <c r="N6">
        <v>1860.133</v>
      </c>
      <c r="O6">
        <v>544.66669999999999</v>
      </c>
      <c r="P6">
        <v>1283.3330000000001</v>
      </c>
      <c r="Q6">
        <v>1723.7329999999999</v>
      </c>
      <c r="S6">
        <v>4</v>
      </c>
      <c r="T6" s="1">
        <v>882</v>
      </c>
      <c r="U6" s="1">
        <v>551</v>
      </c>
      <c r="V6" s="1">
        <v>221</v>
      </c>
      <c r="W6" s="1">
        <v>139</v>
      </c>
      <c r="X6" s="1">
        <v>640</v>
      </c>
      <c r="Y6" s="1">
        <v>775</v>
      </c>
      <c r="Z6" s="1">
        <v>1064</v>
      </c>
      <c r="AA6" s="1">
        <v>793</v>
      </c>
      <c r="AB6" s="1">
        <v>1397.867</v>
      </c>
      <c r="AC6" s="1">
        <v>727.73329999999999</v>
      </c>
      <c r="AD6" s="1">
        <v>1538.8</v>
      </c>
      <c r="AE6" s="1">
        <v>2206.1329999999998</v>
      </c>
      <c r="AG6">
        <v>4</v>
      </c>
      <c r="AH6" s="1">
        <v>852</v>
      </c>
      <c r="AI6" s="1">
        <v>283</v>
      </c>
      <c r="AJ6" s="1">
        <v>1016</v>
      </c>
      <c r="AK6" s="1">
        <v>1023</v>
      </c>
      <c r="AL6" s="1">
        <v>727</v>
      </c>
      <c r="AM6" s="1">
        <v>1093</v>
      </c>
      <c r="AN6" s="1">
        <v>326</v>
      </c>
      <c r="AO6" s="1">
        <v>1678</v>
      </c>
      <c r="AP6" s="1">
        <v>494.93329999999997</v>
      </c>
      <c r="AQ6" s="1">
        <v>1019.467</v>
      </c>
      <c r="AR6" s="1">
        <v>1670.933</v>
      </c>
      <c r="AS6" s="1">
        <v>1364.5329999999999</v>
      </c>
      <c r="AU6">
        <v>4</v>
      </c>
      <c r="AV6" s="1">
        <v>1158</v>
      </c>
      <c r="AW6" s="1">
        <v>756</v>
      </c>
      <c r="AX6" s="1">
        <v>371</v>
      </c>
      <c r="AY6" s="1">
        <v>730</v>
      </c>
      <c r="AZ6" s="1">
        <v>752</v>
      </c>
      <c r="BA6" s="1">
        <v>210</v>
      </c>
      <c r="BB6" s="1">
        <v>730</v>
      </c>
      <c r="BC6" s="1">
        <v>818</v>
      </c>
      <c r="BD6" s="1">
        <v>415</v>
      </c>
      <c r="BE6" s="1">
        <v>953</v>
      </c>
      <c r="BF6" s="1">
        <v>1992.8</v>
      </c>
      <c r="BG6" s="1">
        <v>1486</v>
      </c>
      <c r="BH6" s="1">
        <v>1714.5329999999999</v>
      </c>
      <c r="BI6" s="1">
        <v>1169.3330000000001</v>
      </c>
      <c r="BJ6" s="1">
        <v>316.39999999999998</v>
      </c>
      <c r="BK6" s="1">
        <v>837.6</v>
      </c>
      <c r="BL6" s="1">
        <v>527.33330000000001</v>
      </c>
      <c r="BM6" s="1">
        <v>452.4</v>
      </c>
    </row>
    <row r="7" spans="1:65" x14ac:dyDescent="0.25">
      <c r="A7">
        <v>5</v>
      </c>
      <c r="B7">
        <v>2275</v>
      </c>
      <c r="C7">
        <v>2079</v>
      </c>
      <c r="D7">
        <v>2062</v>
      </c>
      <c r="E7">
        <v>795.5</v>
      </c>
      <c r="F7">
        <v>1981</v>
      </c>
      <c r="G7">
        <v>3941</v>
      </c>
      <c r="H7">
        <v>2010.5</v>
      </c>
      <c r="I7">
        <v>2942</v>
      </c>
      <c r="J7">
        <v>986.5</v>
      </c>
      <c r="K7">
        <v>226.5</v>
      </c>
      <c r="L7">
        <v>1175.5</v>
      </c>
      <c r="M7">
        <v>1747</v>
      </c>
      <c r="N7">
        <v>1664.933</v>
      </c>
      <c r="O7">
        <v>911.6</v>
      </c>
      <c r="P7">
        <v>718.4</v>
      </c>
      <c r="Q7">
        <v>1554.4</v>
      </c>
      <c r="S7">
        <v>5</v>
      </c>
      <c r="T7" s="1">
        <v>848</v>
      </c>
      <c r="U7" s="1">
        <v>487</v>
      </c>
      <c r="V7" s="1">
        <v>341</v>
      </c>
      <c r="W7" s="1">
        <v>213</v>
      </c>
      <c r="X7" s="1">
        <v>885</v>
      </c>
      <c r="Y7" s="1">
        <v>534</v>
      </c>
      <c r="Z7" s="1">
        <v>748</v>
      </c>
      <c r="AA7" s="1">
        <v>791</v>
      </c>
      <c r="AB7" s="1">
        <v>1952.5329999999999</v>
      </c>
      <c r="AC7" s="1">
        <v>337.73329999999999</v>
      </c>
      <c r="AD7" s="1">
        <v>988</v>
      </c>
      <c r="AE7" s="1">
        <v>1966.6669999999999</v>
      </c>
      <c r="AG7">
        <v>5</v>
      </c>
      <c r="AH7" s="1">
        <v>580</v>
      </c>
      <c r="AI7" s="1">
        <v>94</v>
      </c>
      <c r="AJ7" s="1">
        <v>858</v>
      </c>
      <c r="AK7" s="1">
        <v>439</v>
      </c>
      <c r="AL7" s="1">
        <v>357</v>
      </c>
      <c r="AM7" s="1">
        <v>1793</v>
      </c>
      <c r="AN7" s="1">
        <v>155</v>
      </c>
      <c r="AO7" s="1">
        <v>2258</v>
      </c>
      <c r="AP7" s="1">
        <v>323.33330000000001</v>
      </c>
      <c r="AQ7" s="1">
        <v>586.53330000000005</v>
      </c>
      <c r="AR7" s="1">
        <v>888.66669999999999</v>
      </c>
      <c r="AS7" s="1">
        <v>1090.133</v>
      </c>
      <c r="AU7">
        <v>5</v>
      </c>
      <c r="AV7" s="1">
        <v>1277</v>
      </c>
      <c r="AW7" s="1">
        <v>430</v>
      </c>
      <c r="AX7" s="1">
        <v>826</v>
      </c>
      <c r="AY7" s="1">
        <v>1684</v>
      </c>
      <c r="AZ7" s="1">
        <v>920</v>
      </c>
      <c r="BA7" s="1">
        <v>170</v>
      </c>
      <c r="BB7" s="1">
        <v>356</v>
      </c>
      <c r="BC7" s="1">
        <v>494</v>
      </c>
      <c r="BD7" s="1">
        <v>799</v>
      </c>
      <c r="BE7" s="1">
        <v>841</v>
      </c>
      <c r="BF7" s="1">
        <v>1052.133</v>
      </c>
      <c r="BG7" s="1">
        <v>1067.2</v>
      </c>
      <c r="BH7" s="1">
        <v>1357.2</v>
      </c>
      <c r="BI7" s="1">
        <v>1339.067</v>
      </c>
      <c r="BJ7" s="1">
        <v>491.6</v>
      </c>
      <c r="BK7" s="1">
        <v>789.6</v>
      </c>
      <c r="BL7" s="1">
        <v>827.73329999999999</v>
      </c>
      <c r="BM7" s="1">
        <v>411.6</v>
      </c>
    </row>
    <row r="8" spans="1:65" x14ac:dyDescent="0.25">
      <c r="A8">
        <v>6</v>
      </c>
      <c r="B8">
        <v>1269</v>
      </c>
      <c r="C8">
        <v>1841.5</v>
      </c>
      <c r="D8">
        <v>1769</v>
      </c>
      <c r="E8">
        <v>826.5</v>
      </c>
      <c r="F8">
        <v>2139.5</v>
      </c>
      <c r="G8">
        <v>2840.5</v>
      </c>
      <c r="H8">
        <v>3610</v>
      </c>
      <c r="I8">
        <v>3102.5</v>
      </c>
      <c r="J8">
        <v>607</v>
      </c>
      <c r="K8">
        <v>261</v>
      </c>
      <c r="L8">
        <v>1739</v>
      </c>
      <c r="M8">
        <v>1690</v>
      </c>
      <c r="N8">
        <v>1336.933</v>
      </c>
      <c r="O8">
        <v>1373.4670000000001</v>
      </c>
      <c r="P8">
        <v>935.6</v>
      </c>
      <c r="Q8">
        <v>1079.5999999999999</v>
      </c>
      <c r="S8">
        <v>6</v>
      </c>
      <c r="T8" s="1">
        <v>898</v>
      </c>
      <c r="U8" s="1">
        <v>333</v>
      </c>
      <c r="V8" s="1">
        <v>171</v>
      </c>
      <c r="W8" s="1">
        <v>78</v>
      </c>
      <c r="X8" s="1">
        <v>1018</v>
      </c>
      <c r="Y8" s="1">
        <v>1082</v>
      </c>
      <c r="Z8" s="1">
        <v>1238</v>
      </c>
      <c r="AA8" s="1">
        <v>829</v>
      </c>
      <c r="AB8" s="1">
        <v>1522.4</v>
      </c>
      <c r="AC8" s="1">
        <v>553.73329999999999</v>
      </c>
      <c r="AD8" s="1">
        <v>536</v>
      </c>
      <c r="AE8" s="1">
        <v>2162.1329999999998</v>
      </c>
      <c r="AG8">
        <v>6</v>
      </c>
      <c r="AH8" s="1">
        <v>1121</v>
      </c>
      <c r="AI8" s="1">
        <v>165</v>
      </c>
      <c r="AJ8" s="1">
        <v>921</v>
      </c>
      <c r="AK8" s="1">
        <v>530</v>
      </c>
      <c r="AL8" s="1">
        <v>559</v>
      </c>
      <c r="AM8" s="1">
        <v>1793</v>
      </c>
      <c r="AN8" s="1">
        <v>200</v>
      </c>
      <c r="AO8" s="1">
        <v>1592</v>
      </c>
      <c r="AP8" s="1">
        <v>352</v>
      </c>
      <c r="AQ8" s="1">
        <v>746</v>
      </c>
      <c r="AR8" s="1">
        <v>1236.4000000000001</v>
      </c>
      <c r="AS8" s="1">
        <v>1314.133</v>
      </c>
      <c r="AU8">
        <v>6</v>
      </c>
      <c r="AV8" s="1">
        <v>955</v>
      </c>
      <c r="AW8" s="1">
        <v>420</v>
      </c>
      <c r="AX8" s="1">
        <v>721</v>
      </c>
      <c r="AY8" s="1">
        <v>1918</v>
      </c>
      <c r="AZ8" s="1">
        <v>965</v>
      </c>
      <c r="BA8" s="1">
        <v>82</v>
      </c>
      <c r="BB8" s="1">
        <v>1020</v>
      </c>
      <c r="BC8" s="1">
        <v>580</v>
      </c>
      <c r="BD8" s="1">
        <v>328</v>
      </c>
      <c r="BE8" s="1">
        <v>666</v>
      </c>
      <c r="BF8" s="1">
        <v>1140.133</v>
      </c>
      <c r="BG8" s="1">
        <v>949.2</v>
      </c>
      <c r="BH8" s="1">
        <v>735.6</v>
      </c>
      <c r="BI8" s="1">
        <v>804.53330000000005</v>
      </c>
      <c r="BJ8" s="1">
        <v>347.06670000000003</v>
      </c>
      <c r="BK8" s="1">
        <v>826.13329999999996</v>
      </c>
      <c r="BL8" s="1">
        <v>211.0667</v>
      </c>
      <c r="BM8" s="1">
        <v>458.4</v>
      </c>
    </row>
    <row r="9" spans="1:65" x14ac:dyDescent="0.25">
      <c r="A9">
        <v>7</v>
      </c>
      <c r="B9">
        <v>1103.5</v>
      </c>
      <c r="C9">
        <v>729</v>
      </c>
      <c r="D9">
        <v>1494.5</v>
      </c>
      <c r="E9">
        <v>867</v>
      </c>
      <c r="F9">
        <v>1340</v>
      </c>
      <c r="G9">
        <v>1971.5</v>
      </c>
      <c r="H9">
        <v>471.5</v>
      </c>
      <c r="I9">
        <v>3218.5</v>
      </c>
      <c r="J9">
        <v>1147</v>
      </c>
      <c r="K9">
        <v>109.5</v>
      </c>
      <c r="L9">
        <v>661</v>
      </c>
      <c r="M9">
        <v>1255</v>
      </c>
      <c r="N9">
        <v>1334.4</v>
      </c>
      <c r="O9">
        <v>827.2</v>
      </c>
      <c r="P9">
        <v>976.53330000000005</v>
      </c>
      <c r="Q9">
        <v>1755.3330000000001</v>
      </c>
      <c r="S9">
        <v>7</v>
      </c>
      <c r="T9" s="1">
        <v>685</v>
      </c>
      <c r="U9" s="1">
        <v>406</v>
      </c>
      <c r="V9" s="1">
        <v>226</v>
      </c>
      <c r="W9" s="1">
        <v>114</v>
      </c>
      <c r="X9" s="1">
        <v>678</v>
      </c>
      <c r="Y9" s="1">
        <v>670</v>
      </c>
      <c r="Z9" s="1">
        <v>854</v>
      </c>
      <c r="AA9" s="1">
        <v>525</v>
      </c>
      <c r="AB9" s="1">
        <v>1302.4000000000001</v>
      </c>
      <c r="AC9" s="1">
        <v>280.93329999999997</v>
      </c>
      <c r="AD9" s="1">
        <v>988.53330000000005</v>
      </c>
      <c r="AE9" s="1">
        <v>1867.6</v>
      </c>
      <c r="AG9">
        <v>7</v>
      </c>
      <c r="AH9" s="1">
        <v>960</v>
      </c>
      <c r="AI9" s="1">
        <v>404</v>
      </c>
      <c r="AJ9" s="1">
        <v>471</v>
      </c>
      <c r="AK9" s="1">
        <v>412</v>
      </c>
      <c r="AL9" s="1">
        <v>427</v>
      </c>
      <c r="AM9" s="1">
        <v>1438</v>
      </c>
      <c r="AN9" s="1">
        <v>193</v>
      </c>
      <c r="AO9" s="1">
        <v>1388</v>
      </c>
      <c r="AP9" s="1">
        <v>489.6</v>
      </c>
      <c r="AQ9" s="1">
        <v>603.46669999999995</v>
      </c>
      <c r="AR9" s="1">
        <v>943.6</v>
      </c>
      <c r="AS9" s="1">
        <v>1252.5329999999999</v>
      </c>
      <c r="AU9">
        <v>7</v>
      </c>
      <c r="AV9" s="1">
        <v>971</v>
      </c>
      <c r="AW9" s="1">
        <v>365</v>
      </c>
      <c r="AX9" s="1">
        <v>869</v>
      </c>
      <c r="AY9" s="1">
        <v>1781</v>
      </c>
      <c r="AZ9" s="1">
        <v>488</v>
      </c>
      <c r="BA9" s="1">
        <v>93</v>
      </c>
      <c r="BB9" s="1">
        <v>937</v>
      </c>
      <c r="BC9" s="1">
        <v>581</v>
      </c>
      <c r="BD9" s="1">
        <v>610</v>
      </c>
      <c r="BE9" s="1">
        <v>707</v>
      </c>
      <c r="BF9" s="1">
        <v>857.2</v>
      </c>
      <c r="BG9" s="1">
        <v>852.4</v>
      </c>
      <c r="BH9" s="1">
        <v>1223.067</v>
      </c>
      <c r="BI9" s="1">
        <v>751.06669999999997</v>
      </c>
      <c r="BJ9" s="1">
        <v>272.8</v>
      </c>
      <c r="BK9" s="1">
        <v>864.66669999999999</v>
      </c>
      <c r="BL9" s="1">
        <v>471.4667</v>
      </c>
      <c r="BM9" s="1">
        <v>646.13329999999996</v>
      </c>
    </row>
    <row r="10" spans="1:65" x14ac:dyDescent="0.25">
      <c r="A10">
        <v>8</v>
      </c>
      <c r="B10">
        <v>841.5</v>
      </c>
      <c r="C10">
        <v>1252</v>
      </c>
      <c r="D10">
        <v>1183.5</v>
      </c>
      <c r="E10">
        <v>977.5</v>
      </c>
      <c r="F10">
        <v>1555</v>
      </c>
      <c r="G10">
        <v>1554.5</v>
      </c>
      <c r="H10">
        <v>1179</v>
      </c>
      <c r="I10">
        <v>1439</v>
      </c>
      <c r="J10">
        <v>1298</v>
      </c>
      <c r="K10">
        <v>441.5</v>
      </c>
      <c r="L10">
        <v>1265</v>
      </c>
      <c r="M10">
        <v>970</v>
      </c>
      <c r="N10">
        <v>1709.7329999999999</v>
      </c>
      <c r="O10">
        <v>1103.867</v>
      </c>
      <c r="P10">
        <v>924.4</v>
      </c>
      <c r="Q10">
        <v>622.93330000000003</v>
      </c>
      <c r="S10">
        <v>8</v>
      </c>
      <c r="T10" s="1">
        <v>840</v>
      </c>
      <c r="U10" s="1">
        <v>230</v>
      </c>
      <c r="V10" s="1">
        <v>239</v>
      </c>
      <c r="W10" s="1">
        <v>135</v>
      </c>
      <c r="X10" s="1">
        <v>456</v>
      </c>
      <c r="Y10" s="1">
        <v>495</v>
      </c>
      <c r="Z10" s="1">
        <v>1287</v>
      </c>
      <c r="AA10" s="1">
        <v>673</v>
      </c>
      <c r="AB10" s="1">
        <v>1158.133</v>
      </c>
      <c r="AC10" s="1">
        <v>605.06669999999997</v>
      </c>
      <c r="AD10" s="1">
        <v>1392.2670000000001</v>
      </c>
      <c r="AE10" s="1">
        <v>2262.1329999999998</v>
      </c>
      <c r="AG10">
        <v>8</v>
      </c>
      <c r="AH10" s="1">
        <v>576</v>
      </c>
      <c r="AI10" s="1">
        <v>423</v>
      </c>
      <c r="AJ10" s="1">
        <v>917</v>
      </c>
      <c r="AK10" s="1">
        <v>743</v>
      </c>
      <c r="AL10" s="1">
        <v>538</v>
      </c>
      <c r="AM10" s="1">
        <v>1036</v>
      </c>
      <c r="AN10" s="1">
        <v>156</v>
      </c>
      <c r="AO10" s="1">
        <v>1044</v>
      </c>
      <c r="AP10" s="1">
        <v>664.8</v>
      </c>
      <c r="AQ10" s="1">
        <v>439.06670000000003</v>
      </c>
      <c r="AR10" s="1">
        <v>894</v>
      </c>
      <c r="AS10" s="1">
        <v>853.2</v>
      </c>
      <c r="AU10">
        <v>8</v>
      </c>
      <c r="AV10" s="1">
        <v>1232</v>
      </c>
      <c r="AW10" s="1">
        <v>351</v>
      </c>
      <c r="AX10" s="1">
        <v>929</v>
      </c>
      <c r="AY10" s="1">
        <v>2030</v>
      </c>
      <c r="AZ10" s="1">
        <v>416</v>
      </c>
      <c r="BA10" s="1">
        <v>96</v>
      </c>
      <c r="BB10" s="1">
        <v>614</v>
      </c>
      <c r="BC10" s="1">
        <v>693</v>
      </c>
      <c r="BD10" s="1">
        <v>433</v>
      </c>
      <c r="BE10" s="1">
        <v>502</v>
      </c>
      <c r="BF10" s="1">
        <v>1451.067</v>
      </c>
      <c r="BG10" s="1">
        <v>899.06669999999997</v>
      </c>
      <c r="BH10" s="1">
        <v>1740</v>
      </c>
      <c r="BI10" s="1">
        <v>984.66669999999999</v>
      </c>
      <c r="BJ10" s="1">
        <v>559.73329999999999</v>
      </c>
      <c r="BK10" s="1">
        <v>792.8</v>
      </c>
      <c r="BL10" s="1">
        <v>270.8</v>
      </c>
      <c r="BM10" s="1">
        <v>650.26670000000001</v>
      </c>
    </row>
    <row r="11" spans="1:65" x14ac:dyDescent="0.25">
      <c r="A11">
        <v>9</v>
      </c>
      <c r="B11">
        <v>564.5</v>
      </c>
      <c r="D11">
        <v>1108.5</v>
      </c>
      <c r="E11">
        <v>708</v>
      </c>
      <c r="F11">
        <v>567.5</v>
      </c>
      <c r="G11">
        <v>1159</v>
      </c>
      <c r="H11">
        <v>1651</v>
      </c>
      <c r="I11">
        <v>1303.5</v>
      </c>
      <c r="J11">
        <v>443</v>
      </c>
      <c r="K11">
        <v>198</v>
      </c>
      <c r="L11">
        <v>1316.5</v>
      </c>
      <c r="M11">
        <v>1490</v>
      </c>
      <c r="N11">
        <v>1621.867</v>
      </c>
      <c r="O11">
        <v>907.6</v>
      </c>
      <c r="P11">
        <v>1140.2670000000001</v>
      </c>
      <c r="Q11">
        <v>1572.933</v>
      </c>
      <c r="S11">
        <v>9</v>
      </c>
      <c r="T11" s="1">
        <v>861</v>
      </c>
      <c r="U11" s="1">
        <v>354</v>
      </c>
      <c r="V11" s="1">
        <v>387</v>
      </c>
      <c r="W11" s="1">
        <v>67</v>
      </c>
      <c r="X11" s="1">
        <v>450</v>
      </c>
      <c r="Y11" s="1">
        <v>424</v>
      </c>
      <c r="Z11" s="1">
        <v>1324</v>
      </c>
      <c r="AA11" s="1">
        <v>672</v>
      </c>
      <c r="AB11" s="1">
        <v>1680.133</v>
      </c>
      <c r="AC11" s="1">
        <v>527.73329999999999</v>
      </c>
      <c r="AD11" s="1">
        <v>1328.8</v>
      </c>
      <c r="AE11" s="1">
        <v>2127.4670000000001</v>
      </c>
      <c r="AG11">
        <v>9</v>
      </c>
      <c r="AH11" s="1">
        <v>685</v>
      </c>
      <c r="AI11" s="1">
        <v>237</v>
      </c>
      <c r="AJ11" s="1">
        <v>780</v>
      </c>
      <c r="AK11" s="1">
        <v>774</v>
      </c>
      <c r="AL11" s="1">
        <v>427</v>
      </c>
      <c r="AM11" s="1">
        <v>1626</v>
      </c>
      <c r="AN11" s="1">
        <v>276</v>
      </c>
      <c r="AO11" s="1">
        <v>1224</v>
      </c>
      <c r="AP11" s="1">
        <v>416.4</v>
      </c>
      <c r="AQ11" s="1">
        <v>386.13330000000002</v>
      </c>
      <c r="AR11" s="1">
        <v>781.2</v>
      </c>
      <c r="AS11" s="1">
        <v>998</v>
      </c>
      <c r="AU11">
        <v>9</v>
      </c>
      <c r="AV11" s="1">
        <v>1104</v>
      </c>
      <c r="AW11" s="1">
        <v>423</v>
      </c>
      <c r="AX11" s="1">
        <v>898</v>
      </c>
      <c r="AY11" s="1">
        <v>1869</v>
      </c>
      <c r="AZ11" s="1">
        <v>337</v>
      </c>
      <c r="BA11" s="1">
        <v>180</v>
      </c>
      <c r="BB11" s="1">
        <v>644</v>
      </c>
      <c r="BC11" s="1">
        <v>1007</v>
      </c>
      <c r="BD11" s="1">
        <v>481</v>
      </c>
      <c r="BE11" s="1">
        <v>718</v>
      </c>
      <c r="BF11" s="1">
        <v>931.2</v>
      </c>
      <c r="BG11" s="1">
        <v>680.13329999999996</v>
      </c>
      <c r="BH11" s="1">
        <v>953.86670000000004</v>
      </c>
      <c r="BI11" s="1">
        <v>527.20000000000005</v>
      </c>
      <c r="BJ11" s="1">
        <v>422.5333</v>
      </c>
      <c r="BK11" s="1">
        <v>1086.2670000000001</v>
      </c>
      <c r="BL11" s="1">
        <v>202.26669999999999</v>
      </c>
      <c r="BM11" s="1">
        <v>739.86670000000004</v>
      </c>
    </row>
    <row r="12" spans="1:65" x14ac:dyDescent="0.25">
      <c r="A12">
        <v>10</v>
      </c>
      <c r="B12">
        <v>1007.5</v>
      </c>
      <c r="D12">
        <v>1656.5</v>
      </c>
      <c r="E12">
        <v>798.5</v>
      </c>
      <c r="F12">
        <v>416</v>
      </c>
      <c r="G12">
        <v>1451</v>
      </c>
      <c r="H12">
        <v>2161</v>
      </c>
      <c r="I12">
        <v>1198</v>
      </c>
      <c r="J12">
        <v>639.5</v>
      </c>
      <c r="K12">
        <v>224</v>
      </c>
      <c r="L12">
        <v>1550</v>
      </c>
      <c r="M12">
        <v>1217</v>
      </c>
      <c r="N12">
        <v>909.73329999999999</v>
      </c>
      <c r="O12">
        <v>716.53330000000005</v>
      </c>
      <c r="P12">
        <v>1331.067</v>
      </c>
      <c r="Q12">
        <v>1294.8</v>
      </c>
      <c r="S12">
        <v>10</v>
      </c>
      <c r="T12" s="1">
        <v>483</v>
      </c>
      <c r="U12" s="1">
        <v>540</v>
      </c>
      <c r="V12" s="1">
        <v>257</v>
      </c>
      <c r="W12" s="1">
        <v>0</v>
      </c>
      <c r="X12" s="1">
        <v>390</v>
      </c>
      <c r="Y12" s="1">
        <v>745</v>
      </c>
      <c r="Z12" s="1">
        <v>963</v>
      </c>
      <c r="AA12" s="1">
        <v>618</v>
      </c>
      <c r="AB12" s="1">
        <v>794.26670000000001</v>
      </c>
      <c r="AC12" s="1">
        <v>652.13329999999996</v>
      </c>
      <c r="AD12" s="1">
        <v>983.06669999999997</v>
      </c>
      <c r="AE12" s="1">
        <v>2168.8000000000002</v>
      </c>
      <c r="AG12">
        <v>10</v>
      </c>
      <c r="AH12" s="1">
        <v>257</v>
      </c>
      <c r="AI12" s="1">
        <v>405</v>
      </c>
      <c r="AJ12" s="1">
        <v>818</v>
      </c>
      <c r="AK12" s="1">
        <v>612</v>
      </c>
      <c r="AL12" s="1">
        <v>301</v>
      </c>
      <c r="AM12" s="1">
        <v>1030</v>
      </c>
      <c r="AN12" s="1">
        <v>75</v>
      </c>
      <c r="AO12" s="1">
        <v>2417</v>
      </c>
      <c r="AP12" s="1">
        <v>636.26670000000001</v>
      </c>
      <c r="AQ12" s="1">
        <v>387.86669999999998</v>
      </c>
      <c r="AR12" s="1">
        <v>775.6</v>
      </c>
      <c r="AS12" s="1">
        <v>1001.333</v>
      </c>
      <c r="AU12">
        <v>10</v>
      </c>
      <c r="AV12" s="1">
        <v>1535</v>
      </c>
      <c r="AW12" s="1">
        <v>514</v>
      </c>
      <c r="AX12" s="1">
        <v>1014</v>
      </c>
      <c r="AY12" s="1">
        <v>1356</v>
      </c>
      <c r="AZ12" s="1">
        <v>232</v>
      </c>
      <c r="BA12" s="1">
        <v>315</v>
      </c>
      <c r="BB12" s="1">
        <v>702</v>
      </c>
      <c r="BC12" s="1">
        <v>522</v>
      </c>
      <c r="BD12" s="1">
        <v>767</v>
      </c>
      <c r="BE12" s="1">
        <v>841</v>
      </c>
      <c r="BF12" s="1">
        <v>1220.8</v>
      </c>
      <c r="BG12" s="1">
        <v>1267.7329999999999</v>
      </c>
      <c r="BH12" s="1">
        <v>1439.7329999999999</v>
      </c>
      <c r="BI12" s="1">
        <v>465.2</v>
      </c>
      <c r="BJ12" s="1">
        <v>611.46669999999995</v>
      </c>
      <c r="BK12" s="1">
        <v>1208.8</v>
      </c>
      <c r="BL12" s="1">
        <v>418.5333</v>
      </c>
      <c r="BM12" s="1">
        <v>636.66669999999999</v>
      </c>
    </row>
    <row r="13" spans="1:65" x14ac:dyDescent="0.25">
      <c r="A13">
        <v>11</v>
      </c>
      <c r="B13">
        <v>881</v>
      </c>
      <c r="D13">
        <v>1377</v>
      </c>
      <c r="E13">
        <v>843.5</v>
      </c>
      <c r="F13">
        <v>505</v>
      </c>
      <c r="G13">
        <v>747.5</v>
      </c>
      <c r="H13">
        <v>464</v>
      </c>
      <c r="I13">
        <v>939.5</v>
      </c>
      <c r="J13">
        <v>573.5</v>
      </c>
      <c r="K13">
        <v>399</v>
      </c>
      <c r="L13">
        <v>1650</v>
      </c>
      <c r="M13">
        <v>1532.5</v>
      </c>
      <c r="N13">
        <v>767.33330000000001</v>
      </c>
      <c r="O13">
        <v>1175.5999999999999</v>
      </c>
      <c r="P13">
        <v>830.4</v>
      </c>
      <c r="Q13">
        <v>812</v>
      </c>
      <c r="S13">
        <v>11</v>
      </c>
      <c r="T13" s="1">
        <v>1079</v>
      </c>
      <c r="U13" s="1">
        <v>334</v>
      </c>
      <c r="V13" s="1">
        <v>133</v>
      </c>
      <c r="W13" s="1">
        <v>226</v>
      </c>
      <c r="X13" s="1">
        <v>348</v>
      </c>
      <c r="Y13" s="1">
        <v>811</v>
      </c>
      <c r="Z13" s="1">
        <v>1028</v>
      </c>
      <c r="AA13" s="1">
        <v>566</v>
      </c>
      <c r="AB13" s="1">
        <v>1285.867</v>
      </c>
      <c r="AC13" s="1">
        <v>492.5333</v>
      </c>
      <c r="AD13" s="1">
        <v>934.8</v>
      </c>
      <c r="AE13" s="1">
        <v>2195.3330000000001</v>
      </c>
      <c r="AG13">
        <v>11</v>
      </c>
      <c r="AH13" s="1">
        <v>692</v>
      </c>
      <c r="AI13" s="1">
        <v>213</v>
      </c>
      <c r="AJ13" s="1">
        <v>737</v>
      </c>
      <c r="AK13" s="1">
        <v>592</v>
      </c>
      <c r="AL13" s="1">
        <v>286</v>
      </c>
      <c r="AM13" s="1">
        <v>1335</v>
      </c>
      <c r="AN13" s="1">
        <v>86</v>
      </c>
      <c r="AO13" s="1">
        <v>2162</v>
      </c>
      <c r="AP13" s="1">
        <v>760.26670000000001</v>
      </c>
      <c r="AQ13" s="1">
        <v>111.6</v>
      </c>
      <c r="AR13" s="1">
        <v>971.06669999999997</v>
      </c>
      <c r="AS13" s="1">
        <v>1204.4000000000001</v>
      </c>
      <c r="AU13">
        <v>11</v>
      </c>
      <c r="AV13" s="1">
        <v>1209</v>
      </c>
      <c r="AW13" s="1">
        <v>648</v>
      </c>
      <c r="AX13" s="1">
        <v>870</v>
      </c>
      <c r="AY13" s="1">
        <v>1622</v>
      </c>
      <c r="AZ13" s="1">
        <v>294</v>
      </c>
      <c r="BA13" s="1">
        <v>179</v>
      </c>
      <c r="BB13" s="1">
        <v>528</v>
      </c>
      <c r="BC13" s="1">
        <v>509</v>
      </c>
      <c r="BD13" s="1">
        <v>449</v>
      </c>
      <c r="BE13" s="1">
        <v>616</v>
      </c>
      <c r="BF13" s="1">
        <v>1157.3330000000001</v>
      </c>
      <c r="BG13" s="1">
        <v>545.46669999999995</v>
      </c>
      <c r="BH13" s="1">
        <v>990.8</v>
      </c>
      <c r="BI13" s="1">
        <v>858.8</v>
      </c>
      <c r="BJ13" s="1">
        <v>541.73329999999999</v>
      </c>
      <c r="BK13" s="1">
        <v>902.13329999999996</v>
      </c>
      <c r="BL13" s="1">
        <v>696.53330000000005</v>
      </c>
      <c r="BM13" s="1">
        <v>573.73329999999999</v>
      </c>
    </row>
    <row r="14" spans="1:65" x14ac:dyDescent="0.25">
      <c r="A14">
        <v>12</v>
      </c>
      <c r="B14">
        <v>964</v>
      </c>
      <c r="D14">
        <v>1844</v>
      </c>
      <c r="E14">
        <v>869.5</v>
      </c>
      <c r="F14">
        <v>405</v>
      </c>
      <c r="G14">
        <v>391</v>
      </c>
      <c r="H14">
        <v>444.5</v>
      </c>
      <c r="I14">
        <v>444</v>
      </c>
      <c r="J14">
        <v>539.5</v>
      </c>
      <c r="K14">
        <v>401.5</v>
      </c>
      <c r="L14">
        <v>857</v>
      </c>
      <c r="M14">
        <v>539.5</v>
      </c>
      <c r="N14">
        <v>1156.5329999999999</v>
      </c>
      <c r="O14">
        <v>1073.067</v>
      </c>
      <c r="P14">
        <v>709.2</v>
      </c>
      <c r="Q14">
        <v>1324.6669999999999</v>
      </c>
      <c r="S14">
        <v>12</v>
      </c>
      <c r="T14" s="1">
        <v>521</v>
      </c>
      <c r="U14" s="1">
        <v>416</v>
      </c>
      <c r="V14" s="1">
        <v>124</v>
      </c>
      <c r="W14" s="1">
        <v>61</v>
      </c>
      <c r="X14" s="1">
        <v>378</v>
      </c>
      <c r="Y14" s="1">
        <v>516</v>
      </c>
      <c r="Z14" s="1">
        <v>788</v>
      </c>
      <c r="AA14" s="1">
        <v>406</v>
      </c>
      <c r="AB14" s="1">
        <v>1192</v>
      </c>
      <c r="AC14" s="1">
        <v>371.86669999999998</v>
      </c>
      <c r="AD14" s="1">
        <v>763.46669999999995</v>
      </c>
      <c r="AE14" s="1">
        <v>1990.8</v>
      </c>
      <c r="AG14">
        <v>12</v>
      </c>
      <c r="AH14" s="1">
        <v>644</v>
      </c>
      <c r="AI14" s="1">
        <v>145</v>
      </c>
      <c r="AJ14" s="1">
        <v>537</v>
      </c>
      <c r="AK14" s="1">
        <v>404</v>
      </c>
      <c r="AL14" s="1">
        <v>425</v>
      </c>
      <c r="AM14" s="1">
        <v>1294</v>
      </c>
      <c r="AN14" s="1">
        <v>264</v>
      </c>
      <c r="AO14" s="1">
        <v>2113</v>
      </c>
      <c r="AP14" s="1">
        <v>422.8</v>
      </c>
      <c r="AQ14" s="1">
        <v>114.4</v>
      </c>
      <c r="AR14" s="1">
        <v>742.26670000000001</v>
      </c>
      <c r="AS14" s="1">
        <v>913.6</v>
      </c>
      <c r="AU14">
        <v>12</v>
      </c>
      <c r="AV14" s="1">
        <v>1327</v>
      </c>
      <c r="AW14" s="1">
        <v>530</v>
      </c>
      <c r="AX14" s="1">
        <v>380</v>
      </c>
      <c r="AY14" s="1">
        <v>1695</v>
      </c>
      <c r="AZ14" s="1">
        <v>172</v>
      </c>
      <c r="BA14" s="1">
        <v>299</v>
      </c>
      <c r="BB14" s="1">
        <v>406</v>
      </c>
      <c r="BC14" s="1">
        <v>1134</v>
      </c>
      <c r="BD14" s="1">
        <v>859</v>
      </c>
      <c r="BE14" s="1">
        <v>483</v>
      </c>
      <c r="BF14" s="1">
        <v>1345.867</v>
      </c>
      <c r="BG14" s="1">
        <v>1030.2670000000001</v>
      </c>
      <c r="BH14" s="1">
        <v>934.26670000000001</v>
      </c>
      <c r="BI14" s="1">
        <v>619.33330000000001</v>
      </c>
      <c r="BJ14" s="1">
        <v>383.33330000000001</v>
      </c>
      <c r="BK14" s="1">
        <v>622.66669999999999</v>
      </c>
      <c r="BL14" s="1">
        <v>417.33330000000001</v>
      </c>
      <c r="BM14" s="1">
        <v>767.2</v>
      </c>
    </row>
    <row r="15" spans="1:65" x14ac:dyDescent="0.25">
      <c r="A15">
        <v>13</v>
      </c>
      <c r="B15">
        <v>900</v>
      </c>
      <c r="D15">
        <v>665</v>
      </c>
      <c r="E15">
        <v>856.5</v>
      </c>
      <c r="F15">
        <v>234</v>
      </c>
      <c r="G15">
        <v>269.5</v>
      </c>
      <c r="H15">
        <v>819</v>
      </c>
      <c r="I15">
        <v>401</v>
      </c>
      <c r="J15">
        <v>664.5</v>
      </c>
      <c r="K15">
        <v>191.5</v>
      </c>
      <c r="L15">
        <v>806.5</v>
      </c>
      <c r="M15">
        <v>807.5</v>
      </c>
      <c r="N15">
        <v>1407.067</v>
      </c>
      <c r="O15">
        <v>1005.067</v>
      </c>
      <c r="P15">
        <v>786.8</v>
      </c>
      <c r="Q15">
        <v>1530.5329999999999</v>
      </c>
      <c r="S15">
        <v>13</v>
      </c>
      <c r="T15" s="1">
        <v>489</v>
      </c>
      <c r="U15" s="1">
        <v>370</v>
      </c>
      <c r="V15" s="1">
        <v>125</v>
      </c>
      <c r="W15" s="1">
        <v>0</v>
      </c>
      <c r="X15" s="1">
        <v>57</v>
      </c>
      <c r="Y15" s="1">
        <v>431</v>
      </c>
      <c r="Z15" s="1">
        <v>507</v>
      </c>
      <c r="AA15" s="1">
        <v>272</v>
      </c>
      <c r="AB15" s="1">
        <v>1108.8</v>
      </c>
      <c r="AC15" s="1">
        <v>504.13330000000002</v>
      </c>
      <c r="AD15" s="1">
        <v>711.86670000000004</v>
      </c>
      <c r="AE15" s="1">
        <v>1459.067</v>
      </c>
      <c r="AG15">
        <v>13</v>
      </c>
      <c r="AH15" s="1">
        <v>341</v>
      </c>
      <c r="AI15" s="1">
        <v>255</v>
      </c>
      <c r="AJ15" s="1">
        <v>368</v>
      </c>
      <c r="AK15" s="1">
        <v>808</v>
      </c>
      <c r="AL15" s="1">
        <v>92</v>
      </c>
      <c r="AM15" s="1">
        <v>1085</v>
      </c>
      <c r="AN15" s="1">
        <v>221</v>
      </c>
      <c r="AO15" s="1">
        <v>1118</v>
      </c>
      <c r="AP15" s="1">
        <v>239.33330000000001</v>
      </c>
      <c r="AQ15" s="1">
        <v>177.2</v>
      </c>
      <c r="AR15" s="1">
        <v>917.2</v>
      </c>
      <c r="AS15" s="1">
        <v>1000</v>
      </c>
      <c r="AU15">
        <v>13</v>
      </c>
      <c r="AV15" s="1">
        <v>1213</v>
      </c>
      <c r="AW15" s="1">
        <v>361</v>
      </c>
      <c r="AX15" s="1">
        <v>494</v>
      </c>
      <c r="AY15" s="1">
        <v>1984</v>
      </c>
      <c r="AZ15" s="1">
        <v>119</v>
      </c>
      <c r="BA15" s="1">
        <v>75</v>
      </c>
      <c r="BB15" s="1">
        <v>795</v>
      </c>
      <c r="BC15" s="1">
        <v>514</v>
      </c>
      <c r="BD15" s="1">
        <v>470</v>
      </c>
      <c r="BE15" s="1">
        <v>370</v>
      </c>
      <c r="BF15" s="1">
        <v>1099.7329999999999</v>
      </c>
      <c r="BG15" s="1">
        <v>915.33330000000001</v>
      </c>
      <c r="BH15" s="1">
        <v>663.06669999999997</v>
      </c>
      <c r="BI15" s="1">
        <v>486.66669999999999</v>
      </c>
      <c r="BJ15" s="1">
        <v>462.13330000000002</v>
      </c>
      <c r="BK15" s="1">
        <v>1137.867</v>
      </c>
      <c r="BL15" s="1">
        <v>377.86669999999998</v>
      </c>
      <c r="BM15" s="1">
        <v>329.86669999999998</v>
      </c>
    </row>
    <row r="16" spans="1:65" x14ac:dyDescent="0.25">
      <c r="A16">
        <v>14</v>
      </c>
      <c r="B16">
        <v>575</v>
      </c>
      <c r="D16">
        <v>688</v>
      </c>
      <c r="E16">
        <v>1339.5</v>
      </c>
      <c r="F16">
        <v>498</v>
      </c>
      <c r="G16">
        <v>290</v>
      </c>
      <c r="H16">
        <v>752.5</v>
      </c>
      <c r="I16">
        <v>559</v>
      </c>
      <c r="J16">
        <v>523</v>
      </c>
      <c r="K16">
        <v>100.5</v>
      </c>
      <c r="L16">
        <v>565.5</v>
      </c>
      <c r="M16">
        <v>711.5</v>
      </c>
      <c r="N16">
        <v>980.4</v>
      </c>
      <c r="O16">
        <v>875.06669999999997</v>
      </c>
      <c r="P16">
        <v>470.66669999999999</v>
      </c>
      <c r="Q16">
        <v>794.13329999999996</v>
      </c>
      <c r="S16">
        <v>14</v>
      </c>
      <c r="T16" s="1">
        <v>246</v>
      </c>
      <c r="U16" s="1">
        <v>334</v>
      </c>
      <c r="V16" s="1">
        <v>227</v>
      </c>
      <c r="W16" s="1">
        <v>46</v>
      </c>
      <c r="X16" s="1">
        <v>226</v>
      </c>
      <c r="Y16" s="1">
        <v>190</v>
      </c>
      <c r="Z16" s="1">
        <v>524</v>
      </c>
      <c r="AA16" s="1">
        <v>182</v>
      </c>
      <c r="AB16" s="1">
        <v>1392.6669999999999</v>
      </c>
      <c r="AC16" s="1">
        <v>334.8</v>
      </c>
      <c r="AD16" s="1">
        <v>744.66669999999999</v>
      </c>
      <c r="AE16" s="1">
        <v>1392.133</v>
      </c>
      <c r="AG16">
        <v>14</v>
      </c>
      <c r="AH16" s="1">
        <v>534</v>
      </c>
      <c r="AI16" s="1">
        <v>280</v>
      </c>
      <c r="AJ16" s="1">
        <v>476</v>
      </c>
      <c r="AK16" s="1">
        <v>203</v>
      </c>
      <c r="AL16" s="1">
        <v>112</v>
      </c>
      <c r="AM16" s="1">
        <v>1144</v>
      </c>
      <c r="AN16" s="1">
        <v>21</v>
      </c>
      <c r="AO16" s="1">
        <v>992</v>
      </c>
      <c r="AP16" s="1">
        <v>89.466669999999993</v>
      </c>
      <c r="AQ16" s="1">
        <v>296.13330000000002</v>
      </c>
      <c r="AR16" s="1">
        <v>813.6</v>
      </c>
      <c r="AS16" s="1">
        <v>454.93329999999997</v>
      </c>
      <c r="AU16">
        <v>14</v>
      </c>
      <c r="AV16" s="1">
        <v>1015</v>
      </c>
      <c r="AW16" s="1">
        <v>659</v>
      </c>
      <c r="AX16" s="1">
        <v>1141</v>
      </c>
      <c r="AY16" s="1">
        <v>1927</v>
      </c>
      <c r="AZ16" s="1">
        <v>209</v>
      </c>
      <c r="BA16" s="1">
        <v>204</v>
      </c>
      <c r="BB16" s="1">
        <v>901</v>
      </c>
      <c r="BC16" s="1">
        <v>482</v>
      </c>
      <c r="BD16" s="1">
        <v>576</v>
      </c>
      <c r="BE16" s="1">
        <v>142</v>
      </c>
      <c r="BF16" s="1">
        <v>1092.8</v>
      </c>
      <c r="BG16" s="1">
        <v>908.26670000000001</v>
      </c>
      <c r="BH16" s="1">
        <v>329.06670000000003</v>
      </c>
      <c r="BI16" s="1">
        <v>626.79999999999995</v>
      </c>
      <c r="BJ16" s="1">
        <v>548.26670000000001</v>
      </c>
      <c r="BK16" s="1">
        <v>661.33330000000001</v>
      </c>
      <c r="BL16" s="1">
        <v>227.6</v>
      </c>
      <c r="BM16" s="1">
        <v>445.33330000000001</v>
      </c>
    </row>
    <row r="17" spans="1:65" x14ac:dyDescent="0.25">
      <c r="A17">
        <v>15</v>
      </c>
      <c r="B17">
        <v>328.5</v>
      </c>
      <c r="D17">
        <v>573.5</v>
      </c>
      <c r="E17">
        <v>856.5</v>
      </c>
      <c r="F17">
        <v>352.5</v>
      </c>
      <c r="G17">
        <v>832.5</v>
      </c>
      <c r="H17">
        <v>527.5</v>
      </c>
      <c r="I17">
        <v>694</v>
      </c>
      <c r="J17">
        <v>495.5</v>
      </c>
      <c r="K17">
        <v>253.5</v>
      </c>
      <c r="L17">
        <v>1037</v>
      </c>
      <c r="M17">
        <v>626.5</v>
      </c>
      <c r="N17">
        <v>1174.8</v>
      </c>
      <c r="O17">
        <v>946.13329999999996</v>
      </c>
      <c r="P17">
        <v>480.5333</v>
      </c>
      <c r="Q17">
        <v>1147.5999999999999</v>
      </c>
      <c r="S17">
        <v>15</v>
      </c>
      <c r="T17" s="1">
        <v>330</v>
      </c>
      <c r="U17" s="1">
        <v>373</v>
      </c>
      <c r="V17" s="1">
        <v>166</v>
      </c>
      <c r="W17" s="1">
        <v>95</v>
      </c>
      <c r="X17" s="1">
        <v>154</v>
      </c>
      <c r="Y17" s="1">
        <v>78</v>
      </c>
      <c r="Z17" s="1">
        <v>408</v>
      </c>
      <c r="AA17" s="1">
        <v>124</v>
      </c>
      <c r="AB17" s="1">
        <v>1322.133</v>
      </c>
      <c r="AC17" s="1">
        <v>545.33330000000001</v>
      </c>
      <c r="AD17" s="1">
        <v>779.86670000000004</v>
      </c>
      <c r="AE17" s="1">
        <v>1333.2</v>
      </c>
      <c r="AG17">
        <v>15</v>
      </c>
      <c r="AH17" s="1">
        <v>554</v>
      </c>
      <c r="AI17" s="1">
        <v>177</v>
      </c>
      <c r="AJ17" s="1">
        <v>171</v>
      </c>
      <c r="AK17" s="1">
        <v>424</v>
      </c>
      <c r="AL17" s="1">
        <v>84</v>
      </c>
      <c r="AM17" s="1">
        <v>1357</v>
      </c>
      <c r="AN17" s="1">
        <v>273</v>
      </c>
      <c r="AO17" s="1">
        <v>974</v>
      </c>
      <c r="AP17" s="1">
        <v>243.4667</v>
      </c>
      <c r="AQ17" s="1">
        <v>292.13330000000002</v>
      </c>
      <c r="AR17" s="1">
        <v>667.6</v>
      </c>
      <c r="AS17" s="1">
        <v>601.06669999999997</v>
      </c>
      <c r="AU17">
        <v>15</v>
      </c>
      <c r="AV17" s="1">
        <v>1267</v>
      </c>
      <c r="AW17" s="1">
        <v>307</v>
      </c>
      <c r="AX17" s="1">
        <v>626</v>
      </c>
      <c r="AY17" s="1">
        <v>1453</v>
      </c>
      <c r="AZ17" s="1">
        <v>181</v>
      </c>
      <c r="BA17" s="1">
        <v>182</v>
      </c>
      <c r="BB17" s="1">
        <v>660</v>
      </c>
      <c r="BC17" s="1">
        <v>185</v>
      </c>
      <c r="BD17" s="1">
        <v>549</v>
      </c>
      <c r="BE17" s="1">
        <v>270</v>
      </c>
      <c r="BF17" s="1">
        <v>1094.6669999999999</v>
      </c>
      <c r="BG17" s="1">
        <v>848.26670000000001</v>
      </c>
      <c r="BH17" s="1">
        <v>553.20000000000005</v>
      </c>
      <c r="BI17" s="1">
        <v>497.2</v>
      </c>
      <c r="BJ17" s="1">
        <v>380.5333</v>
      </c>
      <c r="BK17" s="1">
        <v>676.53330000000005</v>
      </c>
      <c r="BL17" s="1">
        <v>104.2667</v>
      </c>
      <c r="BM17" s="1">
        <v>444.93329999999997</v>
      </c>
    </row>
    <row r="18" spans="1:65" x14ac:dyDescent="0.25">
      <c r="A18">
        <v>16</v>
      </c>
      <c r="B18">
        <v>199.5</v>
      </c>
      <c r="D18">
        <v>751</v>
      </c>
      <c r="E18">
        <v>895</v>
      </c>
      <c r="F18">
        <v>435</v>
      </c>
      <c r="G18">
        <v>691.5</v>
      </c>
      <c r="H18">
        <v>766</v>
      </c>
      <c r="I18">
        <v>853</v>
      </c>
      <c r="J18">
        <v>221</v>
      </c>
      <c r="K18">
        <v>71.5</v>
      </c>
      <c r="L18">
        <v>147</v>
      </c>
      <c r="M18">
        <v>214</v>
      </c>
      <c r="N18">
        <v>935.86670000000004</v>
      </c>
      <c r="O18">
        <v>769.06669999999997</v>
      </c>
      <c r="P18">
        <v>427.33330000000001</v>
      </c>
      <c r="Q18">
        <v>869.46669999999995</v>
      </c>
      <c r="S18">
        <v>16</v>
      </c>
      <c r="T18" s="1">
        <v>371</v>
      </c>
      <c r="U18" s="1">
        <v>139</v>
      </c>
      <c r="V18" s="1">
        <v>202</v>
      </c>
      <c r="W18" s="1">
        <v>74</v>
      </c>
      <c r="X18" s="1">
        <v>189</v>
      </c>
      <c r="Y18" s="1">
        <v>242</v>
      </c>
      <c r="Z18" s="1">
        <v>239</v>
      </c>
      <c r="AA18" s="1">
        <v>90</v>
      </c>
      <c r="AB18" s="1">
        <v>1275.3330000000001</v>
      </c>
      <c r="AC18" s="1">
        <v>361.86669999999998</v>
      </c>
      <c r="AD18" s="1">
        <v>1082.5329999999999</v>
      </c>
      <c r="AE18" s="1">
        <v>1175.7329999999999</v>
      </c>
      <c r="AG18">
        <v>16</v>
      </c>
      <c r="AH18" s="1">
        <v>718</v>
      </c>
      <c r="AI18" s="1">
        <v>193</v>
      </c>
      <c r="AJ18" s="1">
        <v>361</v>
      </c>
      <c r="AK18" s="1">
        <v>263</v>
      </c>
      <c r="AL18" s="1">
        <v>177</v>
      </c>
      <c r="AM18" s="1">
        <v>1191</v>
      </c>
      <c r="AN18" s="1">
        <v>251</v>
      </c>
      <c r="AO18" s="1">
        <v>466</v>
      </c>
      <c r="AP18" s="1">
        <v>67.866669999999999</v>
      </c>
      <c r="AQ18" s="1">
        <v>239.2</v>
      </c>
      <c r="AR18" s="1">
        <v>482.26670000000001</v>
      </c>
      <c r="AS18" s="1">
        <v>640.26670000000001</v>
      </c>
      <c r="AU18">
        <v>16</v>
      </c>
      <c r="AV18" s="1">
        <v>1132</v>
      </c>
      <c r="AW18" s="1">
        <v>690</v>
      </c>
      <c r="AX18" s="1">
        <v>971</v>
      </c>
      <c r="AY18" s="1">
        <v>1532</v>
      </c>
      <c r="AZ18" s="1"/>
      <c r="BA18" s="1"/>
      <c r="BB18" s="1">
        <v>453</v>
      </c>
      <c r="BC18" s="1">
        <v>464</v>
      </c>
      <c r="BD18" s="1">
        <v>276</v>
      </c>
      <c r="BE18" s="1">
        <v>378</v>
      </c>
      <c r="BF18" s="1">
        <v>977.6</v>
      </c>
      <c r="BG18" s="1">
        <v>970</v>
      </c>
      <c r="BH18" s="1">
        <v>557.46669999999995</v>
      </c>
      <c r="BI18" s="1">
        <v>518.4</v>
      </c>
      <c r="BJ18" s="1">
        <v>702.93330000000003</v>
      </c>
      <c r="BK18" s="1">
        <v>723.86670000000004</v>
      </c>
      <c r="BL18" s="1">
        <v>405.86669999999998</v>
      </c>
      <c r="BM18" s="1">
        <v>519.06669999999997</v>
      </c>
    </row>
    <row r="19" spans="1:65" x14ac:dyDescent="0.25">
      <c r="A19">
        <v>17</v>
      </c>
      <c r="B19">
        <v>213</v>
      </c>
      <c r="D19">
        <v>1356</v>
      </c>
      <c r="E19">
        <v>648.5</v>
      </c>
      <c r="F19">
        <v>346.5</v>
      </c>
      <c r="G19">
        <v>417.5</v>
      </c>
      <c r="H19">
        <v>482</v>
      </c>
      <c r="I19">
        <v>717</v>
      </c>
      <c r="J19">
        <v>895</v>
      </c>
      <c r="K19">
        <v>417</v>
      </c>
      <c r="L19">
        <v>837.5</v>
      </c>
      <c r="M19">
        <v>754</v>
      </c>
      <c r="N19">
        <v>1102.8</v>
      </c>
      <c r="O19">
        <v>919.2</v>
      </c>
      <c r="P19">
        <v>594.4</v>
      </c>
      <c r="Q19">
        <v>776.26670000000001</v>
      </c>
      <c r="S19">
        <v>17</v>
      </c>
      <c r="T19" s="1">
        <v>448</v>
      </c>
      <c r="U19" s="1">
        <v>238</v>
      </c>
      <c r="V19" s="1">
        <v>162</v>
      </c>
      <c r="W19" s="1">
        <v>74</v>
      </c>
      <c r="X19" s="1">
        <v>369</v>
      </c>
      <c r="Y19" s="1">
        <v>395</v>
      </c>
      <c r="Z19" s="1">
        <v>656</v>
      </c>
      <c r="AA19" s="1">
        <v>279</v>
      </c>
      <c r="AB19" s="1">
        <v>1285.7329999999999</v>
      </c>
      <c r="AC19" s="1">
        <v>504.13330000000002</v>
      </c>
      <c r="AD19" s="1">
        <v>709.2</v>
      </c>
      <c r="AE19" s="1">
        <v>1728.133</v>
      </c>
      <c r="AG19">
        <v>17</v>
      </c>
      <c r="AH19" s="1">
        <v>231</v>
      </c>
      <c r="AI19" s="1">
        <v>363</v>
      </c>
      <c r="AJ19" s="1">
        <v>158</v>
      </c>
      <c r="AK19" s="1">
        <v>137</v>
      </c>
      <c r="AL19" s="1">
        <v>270</v>
      </c>
      <c r="AM19" s="1">
        <v>1143</v>
      </c>
      <c r="AN19" s="1">
        <v>206</v>
      </c>
      <c r="AO19" s="1">
        <v>1005</v>
      </c>
      <c r="AP19" s="1">
        <v>185.0667</v>
      </c>
      <c r="AQ19" s="1">
        <v>282.39999999999998</v>
      </c>
      <c r="AR19" s="1">
        <v>1001.067</v>
      </c>
      <c r="AS19" s="1">
        <v>846.8</v>
      </c>
      <c r="AU19">
        <v>17</v>
      </c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>
        <v>763.46669999999995</v>
      </c>
      <c r="BG19" s="1">
        <v>908.8</v>
      </c>
      <c r="BH19" s="1">
        <v>544.93330000000003</v>
      </c>
      <c r="BI19" s="1">
        <v>556.93330000000003</v>
      </c>
      <c r="BJ19" s="1">
        <v>896.8</v>
      </c>
      <c r="BK19" s="1">
        <v>665.73329999999999</v>
      </c>
      <c r="BL19" s="1">
        <v>412.66669999999999</v>
      </c>
      <c r="BM19" s="1">
        <v>279.4667</v>
      </c>
    </row>
    <row r="20" spans="1:65" x14ac:dyDescent="0.25">
      <c r="A20">
        <v>18</v>
      </c>
      <c r="B20">
        <v>379.5</v>
      </c>
      <c r="D20">
        <v>1261.5</v>
      </c>
      <c r="E20">
        <v>749.5</v>
      </c>
      <c r="G20">
        <v>580</v>
      </c>
      <c r="H20">
        <v>591</v>
      </c>
      <c r="I20">
        <v>287.5</v>
      </c>
      <c r="J20">
        <v>752</v>
      </c>
      <c r="K20">
        <v>166</v>
      </c>
      <c r="L20">
        <v>748</v>
      </c>
      <c r="M20">
        <v>852.5</v>
      </c>
      <c r="N20">
        <v>1470.5329999999999</v>
      </c>
      <c r="O20">
        <v>584.4</v>
      </c>
      <c r="P20">
        <v>531.33330000000001</v>
      </c>
      <c r="Q20">
        <v>464.66669999999999</v>
      </c>
      <c r="S20">
        <v>18</v>
      </c>
      <c r="T20" s="1">
        <v>427</v>
      </c>
      <c r="U20" s="1">
        <v>124</v>
      </c>
      <c r="V20" s="1">
        <v>334</v>
      </c>
      <c r="W20" s="1">
        <v>181</v>
      </c>
      <c r="X20" s="1"/>
      <c r="Y20" s="1"/>
      <c r="Z20" s="1"/>
      <c r="AA20" s="1"/>
      <c r="AB20" s="1">
        <v>1144.133</v>
      </c>
      <c r="AC20" s="1">
        <v>488.4</v>
      </c>
      <c r="AD20" s="1">
        <v>1176.4000000000001</v>
      </c>
      <c r="AE20" s="1">
        <v>1477.3330000000001</v>
      </c>
      <c r="AG20">
        <v>18</v>
      </c>
      <c r="AH20" s="1">
        <v>1575</v>
      </c>
      <c r="AI20" s="1">
        <v>494</v>
      </c>
      <c r="AJ20" s="1">
        <v>1097</v>
      </c>
      <c r="AK20" s="1">
        <v>637</v>
      </c>
      <c r="AL20" s="1">
        <v>158</v>
      </c>
      <c r="AM20" s="1">
        <v>307</v>
      </c>
      <c r="AN20" s="1">
        <v>123</v>
      </c>
      <c r="AO20" s="1">
        <v>835</v>
      </c>
      <c r="AP20" s="1">
        <v>285.86669999999998</v>
      </c>
      <c r="AQ20" s="1">
        <v>316</v>
      </c>
      <c r="AR20" s="1">
        <v>917.46669999999995</v>
      </c>
      <c r="AS20" s="1">
        <v>1087.7329999999999</v>
      </c>
      <c r="AU20">
        <v>18</v>
      </c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>
        <v>933.86670000000004</v>
      </c>
      <c r="BG20" s="1">
        <v>803.86670000000004</v>
      </c>
      <c r="BH20" s="1">
        <v>624.66669999999999</v>
      </c>
      <c r="BI20" s="1">
        <v>363.4667</v>
      </c>
      <c r="BJ20" s="1">
        <v>630.26670000000001</v>
      </c>
      <c r="BK20" s="1">
        <v>624.93330000000003</v>
      </c>
      <c r="BL20" s="1">
        <v>429.4667</v>
      </c>
      <c r="BM20" s="1">
        <v>514.66669999999999</v>
      </c>
    </row>
    <row r="21" spans="1:65" x14ac:dyDescent="0.25">
      <c r="A21">
        <v>19</v>
      </c>
      <c r="B21">
        <v>74</v>
      </c>
      <c r="D21">
        <v>1203</v>
      </c>
      <c r="E21">
        <v>1669</v>
      </c>
      <c r="G21">
        <v>1111.5</v>
      </c>
      <c r="H21">
        <v>386.5</v>
      </c>
      <c r="I21">
        <v>274.5</v>
      </c>
      <c r="J21">
        <v>325.5</v>
      </c>
      <c r="K21">
        <v>42</v>
      </c>
      <c r="L21">
        <v>777</v>
      </c>
      <c r="M21">
        <v>1150</v>
      </c>
      <c r="N21">
        <v>684.26670000000001</v>
      </c>
      <c r="O21">
        <v>662.26670000000001</v>
      </c>
      <c r="P21">
        <v>515.6</v>
      </c>
      <c r="Q21">
        <v>730.66669999999999</v>
      </c>
      <c r="S21">
        <v>19</v>
      </c>
      <c r="T21" s="1">
        <v>1189</v>
      </c>
      <c r="U21" s="1">
        <v>232</v>
      </c>
      <c r="V21" s="1">
        <v>743</v>
      </c>
      <c r="W21" s="1">
        <v>1041</v>
      </c>
      <c r="X21" s="1">
        <v>83</v>
      </c>
      <c r="Y21" s="1">
        <v>436</v>
      </c>
      <c r="Z21" s="1">
        <v>168</v>
      </c>
      <c r="AA21" s="1">
        <v>296</v>
      </c>
      <c r="AB21" s="1">
        <v>1092.4000000000001</v>
      </c>
      <c r="AC21" s="1">
        <v>446.93329999999997</v>
      </c>
      <c r="AD21" s="1">
        <v>942.93330000000003</v>
      </c>
      <c r="AE21" s="1">
        <v>1043.867</v>
      </c>
      <c r="AG21">
        <v>19</v>
      </c>
      <c r="AH21" s="1">
        <v>1402</v>
      </c>
      <c r="AI21" s="1">
        <v>437</v>
      </c>
      <c r="AJ21" s="1">
        <v>853</v>
      </c>
      <c r="AK21" s="1">
        <v>558</v>
      </c>
      <c r="AL21" s="1">
        <v>305</v>
      </c>
      <c r="AM21" s="1">
        <v>1216</v>
      </c>
      <c r="AN21" s="1">
        <v>289</v>
      </c>
      <c r="AO21" s="1">
        <v>952</v>
      </c>
      <c r="AP21" s="1">
        <v>299.86669999999998</v>
      </c>
      <c r="AQ21" s="1">
        <v>251.73330000000001</v>
      </c>
      <c r="AR21" s="1">
        <v>1049.7329999999999</v>
      </c>
      <c r="AS21" s="1">
        <v>1443.6</v>
      </c>
      <c r="AU21">
        <v>19</v>
      </c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>
        <v>710</v>
      </c>
      <c r="BG21" s="1">
        <v>964.4</v>
      </c>
      <c r="BH21" s="1">
        <v>454.5333</v>
      </c>
      <c r="BI21" s="1">
        <v>849.33330000000001</v>
      </c>
      <c r="BJ21" s="1">
        <v>241.6</v>
      </c>
      <c r="BK21" s="1">
        <v>649.20000000000005</v>
      </c>
      <c r="BL21" s="1">
        <v>1139.5999999999999</v>
      </c>
      <c r="BM21" s="1">
        <v>446.5333</v>
      </c>
    </row>
    <row r="22" spans="1:65" x14ac:dyDescent="0.25">
      <c r="A22">
        <v>20</v>
      </c>
      <c r="B22">
        <v>529.5</v>
      </c>
      <c r="D22">
        <v>905.5</v>
      </c>
      <c r="E22">
        <v>1183</v>
      </c>
      <c r="G22">
        <v>819</v>
      </c>
      <c r="H22">
        <v>783</v>
      </c>
      <c r="I22">
        <v>534</v>
      </c>
      <c r="J22">
        <v>734</v>
      </c>
      <c r="K22">
        <v>124.5</v>
      </c>
      <c r="L22">
        <v>960</v>
      </c>
      <c r="M22">
        <v>1151.5</v>
      </c>
      <c r="N22">
        <v>739.73329999999999</v>
      </c>
      <c r="O22">
        <v>870.53330000000005</v>
      </c>
      <c r="P22">
        <v>298.39999999999998</v>
      </c>
      <c r="Q22">
        <v>903.33330000000001</v>
      </c>
      <c r="S22">
        <v>20</v>
      </c>
      <c r="T22" s="1">
        <v>1267</v>
      </c>
      <c r="U22" s="1">
        <v>255</v>
      </c>
      <c r="V22" s="1">
        <v>1102</v>
      </c>
      <c r="W22" s="1">
        <v>825</v>
      </c>
      <c r="X22" s="1">
        <v>765</v>
      </c>
      <c r="Y22" s="1">
        <v>1252</v>
      </c>
      <c r="Z22" s="1">
        <v>567</v>
      </c>
      <c r="AA22" s="1">
        <v>1644</v>
      </c>
      <c r="AB22" s="1">
        <v>1279.7329999999999</v>
      </c>
      <c r="AC22" s="1">
        <v>470.26670000000001</v>
      </c>
      <c r="AD22" s="1">
        <v>1085.2</v>
      </c>
      <c r="AE22" s="1">
        <v>1570.8</v>
      </c>
      <c r="AG22">
        <v>20</v>
      </c>
      <c r="AH22" s="1">
        <v>1266</v>
      </c>
      <c r="AI22" s="1">
        <v>21</v>
      </c>
      <c r="AJ22" s="1">
        <v>878</v>
      </c>
      <c r="AK22" s="1">
        <v>919</v>
      </c>
      <c r="AL22" s="1">
        <v>642</v>
      </c>
      <c r="AM22" s="1">
        <v>1164</v>
      </c>
      <c r="AN22" s="1">
        <v>149</v>
      </c>
      <c r="AO22" s="1">
        <v>1351</v>
      </c>
      <c r="AP22" s="1">
        <v>312.8</v>
      </c>
      <c r="AQ22" s="1">
        <v>434.4</v>
      </c>
      <c r="AR22" s="1">
        <v>1248.2670000000001</v>
      </c>
      <c r="AS22" s="1">
        <v>1763.867</v>
      </c>
      <c r="AU22">
        <v>20</v>
      </c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>
        <v>552.66669999999999</v>
      </c>
      <c r="BG22" s="1">
        <v>953.86670000000004</v>
      </c>
      <c r="BH22" s="1">
        <v>631.6</v>
      </c>
      <c r="BI22" s="1">
        <v>624.79999999999995</v>
      </c>
      <c r="BJ22" s="1">
        <v>582.26670000000001</v>
      </c>
      <c r="BK22" s="1">
        <v>929.6</v>
      </c>
      <c r="BL22" s="1">
        <v>851.73329999999999</v>
      </c>
      <c r="BM22" s="1">
        <v>432</v>
      </c>
    </row>
    <row r="23" spans="1:65" x14ac:dyDescent="0.25">
      <c r="A23">
        <v>21</v>
      </c>
      <c r="B23">
        <v>1486</v>
      </c>
      <c r="C23">
        <v>2438</v>
      </c>
      <c r="D23">
        <v>1930</v>
      </c>
      <c r="E23">
        <v>1199.5</v>
      </c>
      <c r="F23">
        <v>545</v>
      </c>
      <c r="G23">
        <v>1159</v>
      </c>
      <c r="H23">
        <v>244.5</v>
      </c>
      <c r="I23">
        <v>1314.5</v>
      </c>
      <c r="J23">
        <v>293</v>
      </c>
      <c r="K23">
        <v>240.5</v>
      </c>
      <c r="L23">
        <v>1326.5</v>
      </c>
      <c r="M23">
        <v>1469</v>
      </c>
      <c r="N23">
        <v>1098.5329999999999</v>
      </c>
      <c r="O23">
        <v>1366.6669999999999</v>
      </c>
      <c r="P23">
        <v>162.13329999999999</v>
      </c>
      <c r="Q23">
        <v>1257.3330000000001</v>
      </c>
      <c r="S23">
        <v>21</v>
      </c>
      <c r="T23" s="1">
        <v>1583</v>
      </c>
      <c r="U23" s="1">
        <v>275</v>
      </c>
      <c r="V23" s="1">
        <v>982</v>
      </c>
      <c r="W23" s="1">
        <v>934</v>
      </c>
      <c r="X23" s="1">
        <v>677</v>
      </c>
      <c r="Y23" s="1">
        <v>1068</v>
      </c>
      <c r="Z23" s="1">
        <v>408</v>
      </c>
      <c r="AA23" s="1">
        <v>1027</v>
      </c>
      <c r="AB23" s="1">
        <v>1357.3330000000001</v>
      </c>
      <c r="AC23" s="1">
        <v>648</v>
      </c>
      <c r="AD23" s="1">
        <v>1118.8</v>
      </c>
      <c r="AE23" s="1">
        <v>1832.8</v>
      </c>
      <c r="AG23">
        <v>21</v>
      </c>
      <c r="AH23" s="1">
        <v>1368</v>
      </c>
      <c r="AI23" s="1">
        <v>357</v>
      </c>
      <c r="AJ23" s="1">
        <v>1078</v>
      </c>
      <c r="AK23" s="1">
        <v>343</v>
      </c>
      <c r="AL23" s="1">
        <v>486</v>
      </c>
      <c r="AM23" s="1">
        <v>1032</v>
      </c>
      <c r="AN23" s="1">
        <v>216</v>
      </c>
      <c r="AO23" s="1">
        <v>673</v>
      </c>
      <c r="AP23" s="1">
        <v>122.66670000000001</v>
      </c>
      <c r="AQ23" s="1">
        <v>405.6</v>
      </c>
      <c r="AR23" s="1">
        <v>1373.2</v>
      </c>
      <c r="AS23" s="1">
        <v>1202</v>
      </c>
      <c r="AU23">
        <v>21</v>
      </c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>
        <v>1117.867</v>
      </c>
      <c r="BG23" s="1">
        <v>325.06670000000003</v>
      </c>
      <c r="BH23" s="1">
        <v>506.5333</v>
      </c>
      <c r="BI23" s="1">
        <v>762.66669999999999</v>
      </c>
      <c r="BJ23" s="1">
        <v>154.26669999999999</v>
      </c>
      <c r="BK23" s="1">
        <v>855.86670000000004</v>
      </c>
      <c r="BL23" s="1">
        <v>649.86670000000004</v>
      </c>
      <c r="BM23" s="1">
        <v>375.6</v>
      </c>
    </row>
    <row r="24" spans="1:65" x14ac:dyDescent="0.25">
      <c r="A24">
        <v>22</v>
      </c>
      <c r="B24">
        <v>1854</v>
      </c>
      <c r="C24">
        <v>2794.5</v>
      </c>
      <c r="D24">
        <v>2376</v>
      </c>
      <c r="E24">
        <v>894.5</v>
      </c>
      <c r="F24">
        <v>2178</v>
      </c>
      <c r="G24">
        <v>3205</v>
      </c>
      <c r="H24">
        <v>665.5</v>
      </c>
      <c r="I24">
        <v>1454</v>
      </c>
      <c r="J24">
        <v>643</v>
      </c>
      <c r="K24">
        <v>242</v>
      </c>
      <c r="L24">
        <v>1251</v>
      </c>
      <c r="M24">
        <v>1723</v>
      </c>
      <c r="N24">
        <v>1440.133</v>
      </c>
      <c r="O24">
        <v>1703.867</v>
      </c>
      <c r="P24">
        <v>616.4</v>
      </c>
      <c r="Q24">
        <v>1763.6</v>
      </c>
      <c r="S24">
        <v>22</v>
      </c>
      <c r="T24" s="1">
        <v>1183</v>
      </c>
      <c r="U24" s="1">
        <v>335</v>
      </c>
      <c r="V24" s="1">
        <v>703</v>
      </c>
      <c r="W24" s="1">
        <v>878</v>
      </c>
      <c r="X24" s="1">
        <v>802</v>
      </c>
      <c r="Y24" s="1">
        <v>2592</v>
      </c>
      <c r="Z24" s="1">
        <v>239</v>
      </c>
      <c r="AA24" s="1">
        <v>1852</v>
      </c>
      <c r="AB24" s="1">
        <v>1516.8</v>
      </c>
      <c r="AC24" s="1">
        <v>665.2</v>
      </c>
      <c r="AD24" s="1">
        <v>1166.6669999999999</v>
      </c>
      <c r="AE24" s="1">
        <v>2800.933</v>
      </c>
      <c r="AG24">
        <v>22</v>
      </c>
      <c r="AH24" s="1">
        <v>1277</v>
      </c>
      <c r="AI24" s="1">
        <v>357</v>
      </c>
      <c r="AJ24" s="1">
        <v>572</v>
      </c>
      <c r="AK24" s="1">
        <v>945</v>
      </c>
      <c r="AL24" s="1">
        <v>425</v>
      </c>
      <c r="AM24" s="1">
        <v>827</v>
      </c>
      <c r="AN24" s="1">
        <v>463</v>
      </c>
      <c r="AO24" s="1">
        <v>594</v>
      </c>
      <c r="AP24" s="1">
        <v>169.73330000000001</v>
      </c>
      <c r="AQ24" s="1">
        <v>303.33330000000001</v>
      </c>
      <c r="AR24" s="1">
        <v>983.86670000000004</v>
      </c>
      <c r="AS24" s="1">
        <v>1482.6669999999999</v>
      </c>
      <c r="AU24">
        <v>22</v>
      </c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>
        <v>887.86670000000004</v>
      </c>
      <c r="BG24" s="1">
        <v>754.13329999999996</v>
      </c>
      <c r="BH24" s="1">
        <v>694.53330000000005</v>
      </c>
      <c r="BI24" s="1">
        <v>580.79999999999995</v>
      </c>
      <c r="BJ24" s="1">
        <v>264.39999999999998</v>
      </c>
      <c r="BK24" s="1">
        <v>847.6</v>
      </c>
      <c r="BL24" s="1">
        <v>558.13329999999996</v>
      </c>
      <c r="BM24" s="1">
        <v>154.9333</v>
      </c>
    </row>
    <row r="25" spans="1:65" x14ac:dyDescent="0.25">
      <c r="A25">
        <v>23</v>
      </c>
      <c r="B25">
        <v>1350.5</v>
      </c>
      <c r="C25">
        <v>2324</v>
      </c>
      <c r="D25">
        <v>2418.5</v>
      </c>
      <c r="E25">
        <v>1428.5</v>
      </c>
      <c r="F25">
        <v>1998</v>
      </c>
      <c r="G25">
        <v>2218</v>
      </c>
      <c r="H25">
        <v>961.5</v>
      </c>
      <c r="I25">
        <v>2053</v>
      </c>
      <c r="J25">
        <v>1475</v>
      </c>
      <c r="K25">
        <v>663.5</v>
      </c>
      <c r="L25">
        <v>2595.5</v>
      </c>
      <c r="M25">
        <v>3734</v>
      </c>
      <c r="N25">
        <v>2189.4670000000001</v>
      </c>
      <c r="O25">
        <v>2475.6</v>
      </c>
      <c r="P25">
        <v>865.06669999999997</v>
      </c>
      <c r="Q25">
        <v>3021.3330000000001</v>
      </c>
      <c r="S25">
        <v>23</v>
      </c>
      <c r="T25" s="1">
        <v>788</v>
      </c>
      <c r="U25" s="1">
        <v>187</v>
      </c>
      <c r="V25" s="1">
        <v>1113</v>
      </c>
      <c r="W25" s="1">
        <v>1178</v>
      </c>
      <c r="X25" s="1">
        <v>1009</v>
      </c>
      <c r="Y25" s="1">
        <v>1307</v>
      </c>
      <c r="Z25" s="1">
        <v>236</v>
      </c>
      <c r="AA25" s="1">
        <v>1212</v>
      </c>
      <c r="AB25" s="1">
        <v>2010.2670000000001</v>
      </c>
      <c r="AC25" s="1">
        <v>851.6</v>
      </c>
      <c r="AD25" s="1">
        <v>1300.6669999999999</v>
      </c>
      <c r="AE25" s="1">
        <v>2142.2669999999998</v>
      </c>
      <c r="AG25">
        <v>23</v>
      </c>
      <c r="AH25" s="1">
        <v>1453</v>
      </c>
      <c r="AI25" s="1">
        <v>199</v>
      </c>
      <c r="AJ25" s="1">
        <v>559</v>
      </c>
      <c r="AK25" s="1">
        <v>344</v>
      </c>
      <c r="AL25" s="1">
        <v>367</v>
      </c>
      <c r="AM25" s="1">
        <v>780</v>
      </c>
      <c r="AN25" s="1">
        <v>274</v>
      </c>
      <c r="AO25" s="1">
        <v>937</v>
      </c>
      <c r="AP25" s="1">
        <v>25.066669999999998</v>
      </c>
      <c r="AQ25" s="1">
        <v>297.4667</v>
      </c>
      <c r="AR25" s="1">
        <v>790.8</v>
      </c>
      <c r="AS25" s="1">
        <v>973.06669999999997</v>
      </c>
      <c r="AU25">
        <v>23</v>
      </c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>
        <v>809.2</v>
      </c>
      <c r="BG25" s="1">
        <v>449.33330000000001</v>
      </c>
      <c r="BH25" s="1">
        <v>644.66669999999999</v>
      </c>
      <c r="BI25" s="1">
        <v>650.79999999999995</v>
      </c>
      <c r="BJ25" s="1">
        <v>459.06670000000003</v>
      </c>
      <c r="BK25" s="1">
        <v>599.33330000000001</v>
      </c>
      <c r="BL25" s="1">
        <v>397.33330000000001</v>
      </c>
      <c r="BM25" s="1">
        <v>396.13330000000002</v>
      </c>
    </row>
    <row r="26" spans="1:65" x14ac:dyDescent="0.25">
      <c r="A26">
        <v>24</v>
      </c>
      <c r="B26">
        <v>1629.5</v>
      </c>
      <c r="C26">
        <v>1634.5</v>
      </c>
      <c r="D26">
        <v>1776.5</v>
      </c>
      <c r="E26">
        <v>646.5</v>
      </c>
      <c r="F26">
        <v>1069.5</v>
      </c>
      <c r="G26">
        <v>1936</v>
      </c>
      <c r="H26">
        <v>991.5</v>
      </c>
      <c r="I26">
        <v>2052.5</v>
      </c>
      <c r="J26">
        <v>872.5</v>
      </c>
      <c r="K26">
        <v>685.5</v>
      </c>
      <c r="L26">
        <v>2125</v>
      </c>
      <c r="M26">
        <v>2147.5</v>
      </c>
      <c r="N26">
        <v>2489.4670000000001</v>
      </c>
      <c r="O26">
        <v>2537.7330000000002</v>
      </c>
      <c r="P26">
        <v>673.06669999999997</v>
      </c>
      <c r="Q26">
        <v>2719.7330000000002</v>
      </c>
      <c r="S26">
        <v>24</v>
      </c>
      <c r="T26" s="1">
        <v>1558</v>
      </c>
      <c r="U26" s="1">
        <v>472</v>
      </c>
      <c r="V26" s="1">
        <v>804</v>
      </c>
      <c r="W26" s="1">
        <v>1134</v>
      </c>
      <c r="X26" s="1">
        <v>754</v>
      </c>
      <c r="Y26" s="1">
        <v>2161</v>
      </c>
      <c r="Z26" s="1">
        <v>85</v>
      </c>
      <c r="AA26" s="1">
        <v>1386</v>
      </c>
      <c r="AB26" s="1">
        <v>2543.4670000000001</v>
      </c>
      <c r="AC26" s="1">
        <v>1208</v>
      </c>
      <c r="AD26" s="1">
        <v>1779.3330000000001</v>
      </c>
      <c r="AE26" s="1">
        <v>3289.8670000000002</v>
      </c>
      <c r="AG26">
        <v>24</v>
      </c>
      <c r="AH26" s="1">
        <v>919</v>
      </c>
      <c r="AI26" s="1">
        <v>193</v>
      </c>
      <c r="AJ26" s="1">
        <v>820</v>
      </c>
      <c r="AK26" s="1">
        <v>768</v>
      </c>
      <c r="AL26" s="1">
        <v>399</v>
      </c>
      <c r="AM26" s="1">
        <v>795</v>
      </c>
      <c r="AN26" s="1">
        <v>389</v>
      </c>
      <c r="AO26" s="1">
        <v>563</v>
      </c>
      <c r="AP26" s="1">
        <v>207.33330000000001</v>
      </c>
      <c r="AQ26" s="1">
        <v>240</v>
      </c>
      <c r="AR26" s="1">
        <v>1058.6669999999999</v>
      </c>
      <c r="AS26" s="1">
        <v>1214.2670000000001</v>
      </c>
      <c r="AU26">
        <v>24</v>
      </c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>
        <v>353.73329999999999</v>
      </c>
      <c r="BG26" s="1">
        <v>326.8</v>
      </c>
      <c r="BH26" s="1">
        <v>570.93330000000003</v>
      </c>
      <c r="BI26" s="1">
        <v>827.46669999999995</v>
      </c>
      <c r="BJ26" s="1">
        <v>375.33330000000001</v>
      </c>
      <c r="BK26" s="1">
        <v>675.2</v>
      </c>
      <c r="BL26" s="1">
        <v>519.86670000000004</v>
      </c>
      <c r="BM26" s="1">
        <v>327.60000000000002</v>
      </c>
    </row>
    <row r="27" spans="1:65" x14ac:dyDescent="0.25">
      <c r="A27" t="s">
        <v>8</v>
      </c>
      <c r="B27">
        <f>SUM(B3:B26)/COUNT(B3:B26)</f>
        <v>1021.3541666666666</v>
      </c>
      <c r="C27">
        <f t="shared" ref="C27:BM27" si="0">SUM(C3:C26)/COUNT(C3:C26)</f>
        <v>2049.1666666666665</v>
      </c>
      <c r="D27">
        <f t="shared" si="0"/>
        <v>1582.8958333333333</v>
      </c>
      <c r="E27">
        <f t="shared" si="0"/>
        <v>1011.2708333333334</v>
      </c>
      <c r="F27">
        <f t="shared" si="0"/>
        <v>1447.9285714285713</v>
      </c>
      <c r="G27">
        <f t="shared" si="0"/>
        <v>1791.2291666666667</v>
      </c>
      <c r="H27">
        <f t="shared" si="0"/>
        <v>1215.8541666666667</v>
      </c>
      <c r="I27">
        <f t="shared" si="0"/>
        <v>1725.7708333333333</v>
      </c>
      <c r="J27">
        <f t="shared" si="0"/>
        <v>758.58333333333337</v>
      </c>
      <c r="K27">
        <f t="shared" si="0"/>
        <v>300.64583333333331</v>
      </c>
      <c r="L27">
        <f t="shared" si="0"/>
        <v>1266.0208333333333</v>
      </c>
      <c r="M27">
        <f t="shared" si="0"/>
        <v>1470.4375</v>
      </c>
      <c r="N27">
        <f t="shared" si="0"/>
        <v>1405.6165958333331</v>
      </c>
      <c r="O27">
        <f t="shared" si="0"/>
        <v>1073.4722916666665</v>
      </c>
      <c r="P27">
        <f t="shared" si="0"/>
        <v>889.68335833333333</v>
      </c>
      <c r="Q27">
        <f t="shared" si="0"/>
        <v>1290.4276958333332</v>
      </c>
      <c r="T27">
        <f t="shared" si="0"/>
        <v>831.91666666666663</v>
      </c>
      <c r="U27">
        <f t="shared" si="0"/>
        <v>388.5</v>
      </c>
      <c r="V27">
        <f t="shared" si="0"/>
        <v>420.45833333333331</v>
      </c>
      <c r="W27">
        <f t="shared" si="0"/>
        <v>358.29166666666669</v>
      </c>
      <c r="X27">
        <f t="shared" si="0"/>
        <v>511.08695652173913</v>
      </c>
      <c r="Y27">
        <f t="shared" si="0"/>
        <v>839.6521739130435</v>
      </c>
      <c r="Z27">
        <f t="shared" si="0"/>
        <v>715.695652173913</v>
      </c>
      <c r="AA27">
        <f t="shared" si="0"/>
        <v>728.13043478260875</v>
      </c>
      <c r="AB27">
        <f t="shared" si="0"/>
        <v>1424.1332791666666</v>
      </c>
      <c r="AC27">
        <f t="shared" si="0"/>
        <v>556.58332083333346</v>
      </c>
      <c r="AD27">
        <f t="shared" si="0"/>
        <v>1156.5610875</v>
      </c>
      <c r="AE27">
        <f t="shared" si="0"/>
        <v>1910.3110416666666</v>
      </c>
      <c r="AH27">
        <f t="shared" si="0"/>
        <v>883.875</v>
      </c>
      <c r="AI27">
        <f t="shared" si="0"/>
        <v>283.625</v>
      </c>
      <c r="AJ27">
        <f t="shared" si="0"/>
        <v>743.95833333333337</v>
      </c>
      <c r="AK27">
        <f t="shared" si="0"/>
        <v>600</v>
      </c>
      <c r="AL27">
        <f t="shared" si="0"/>
        <v>370.41666666666669</v>
      </c>
      <c r="AM27">
        <f t="shared" si="0"/>
        <v>1236.1666666666667</v>
      </c>
      <c r="AN27">
        <f t="shared" si="0"/>
        <v>205.04166666666666</v>
      </c>
      <c r="AO27">
        <f t="shared" si="0"/>
        <v>1302.2916666666667</v>
      </c>
      <c r="AP27">
        <f t="shared" si="0"/>
        <v>414.38336291666673</v>
      </c>
      <c r="AQ27">
        <f t="shared" si="0"/>
        <v>476.84447083333339</v>
      </c>
      <c r="AR27">
        <f t="shared" si="0"/>
        <v>1061.9111333333333</v>
      </c>
      <c r="AS27">
        <f t="shared" si="0"/>
        <v>1208.73885</v>
      </c>
      <c r="AV27">
        <f t="shared" si="0"/>
        <v>1154.625</v>
      </c>
      <c r="AW27">
        <f t="shared" si="0"/>
        <v>511</v>
      </c>
      <c r="AX27">
        <f t="shared" si="0"/>
        <v>754.3125</v>
      </c>
      <c r="AY27">
        <f t="shared" si="0"/>
        <v>1606.75</v>
      </c>
      <c r="AZ27">
        <f t="shared" si="0"/>
        <v>496.2</v>
      </c>
      <c r="BA27">
        <f t="shared" si="0"/>
        <v>173.33333333333334</v>
      </c>
      <c r="BB27">
        <f t="shared" si="0"/>
        <v>676.25</v>
      </c>
      <c r="BC27">
        <f t="shared" si="0"/>
        <v>620.125</v>
      </c>
      <c r="BD27">
        <f t="shared" si="0"/>
        <v>522</v>
      </c>
      <c r="BE27">
        <f t="shared" si="0"/>
        <v>611.9375</v>
      </c>
      <c r="BF27">
        <f t="shared" si="0"/>
        <v>1102.6444625000001</v>
      </c>
      <c r="BG27">
        <f t="shared" si="0"/>
        <v>877.33332499999995</v>
      </c>
      <c r="BH27">
        <f t="shared" si="0"/>
        <v>1018.0166416666667</v>
      </c>
      <c r="BI27">
        <f t="shared" si="0"/>
        <v>834.80555833333335</v>
      </c>
      <c r="BJ27">
        <f t="shared" si="0"/>
        <v>462.93888750000002</v>
      </c>
      <c r="BK27">
        <f t="shared" si="0"/>
        <v>831.21112083333321</v>
      </c>
      <c r="BL27">
        <f t="shared" si="0"/>
        <v>477.35000416666668</v>
      </c>
      <c r="BM27">
        <f t="shared" si="0"/>
        <v>486.11666666666662</v>
      </c>
    </row>
    <row r="28" spans="1:65" x14ac:dyDescent="0.25">
      <c r="A28" t="s">
        <v>5</v>
      </c>
    </row>
    <row r="29" spans="1:65" x14ac:dyDescent="0.25">
      <c r="A29" t="s">
        <v>1</v>
      </c>
      <c r="O29" t="s">
        <v>2</v>
      </c>
      <c r="AB29" t="s">
        <v>3</v>
      </c>
      <c r="AP29" t="s">
        <v>4</v>
      </c>
    </row>
    <row r="30" spans="1:65" x14ac:dyDescent="0.25">
      <c r="A30">
        <v>1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O30">
        <v>1</v>
      </c>
      <c r="P30" s="1">
        <v>880.8</v>
      </c>
      <c r="Q30" s="1">
        <v>818.8</v>
      </c>
      <c r="R30" s="1">
        <v>869.86670000000004</v>
      </c>
      <c r="S30" s="1">
        <v>1013.867</v>
      </c>
      <c r="T30" s="1">
        <v>1505.867</v>
      </c>
      <c r="U30" s="1">
        <v>2032.8</v>
      </c>
      <c r="V30" s="1">
        <v>777.06669999999997</v>
      </c>
      <c r="W30" s="1">
        <v>1851.3330000000001</v>
      </c>
      <c r="X30" s="1">
        <v>542.93330000000003</v>
      </c>
      <c r="Y30" s="1">
        <v>1519.2</v>
      </c>
      <c r="Z30" s="1">
        <v>1084.4000000000001</v>
      </c>
      <c r="AB30">
        <v>1</v>
      </c>
      <c r="AC30" s="1">
        <v>938.06669999999997</v>
      </c>
      <c r="AD30" s="1">
        <v>1587.933</v>
      </c>
      <c r="AE30" s="1">
        <v>1583.6</v>
      </c>
      <c r="AF30" s="1">
        <v>677.2</v>
      </c>
      <c r="AG30" s="1">
        <v>1414.067</v>
      </c>
      <c r="AH30" s="1">
        <v>1560.133</v>
      </c>
      <c r="AI30" s="1">
        <v>1031.5329999999999</v>
      </c>
      <c r="AJ30" s="1">
        <v>840.4</v>
      </c>
      <c r="AK30" s="1">
        <v>1987.933</v>
      </c>
      <c r="AL30" s="1">
        <v>940.53330000000005</v>
      </c>
      <c r="AM30" s="1">
        <v>1526</v>
      </c>
      <c r="AN30" s="1">
        <v>664.06669999999997</v>
      </c>
      <c r="AP30">
        <v>1</v>
      </c>
      <c r="AQ30" s="1">
        <v>276.66669999999999</v>
      </c>
      <c r="AR30" s="1">
        <v>911.2</v>
      </c>
      <c r="AS30" s="1">
        <v>2075.6</v>
      </c>
      <c r="AT30" s="1">
        <v>961.86670000000004</v>
      </c>
      <c r="AU30" s="1">
        <v>1090.5329999999999</v>
      </c>
      <c r="AV30" s="1">
        <v>612.66669999999999</v>
      </c>
      <c r="AW30" s="1">
        <v>1044.5329999999999</v>
      </c>
    </row>
    <row r="31" spans="1:65" x14ac:dyDescent="0.25">
      <c r="A31">
        <v>2</v>
      </c>
      <c r="B31" s="1">
        <v>859.33330000000001</v>
      </c>
      <c r="C31" s="1">
        <v>641.73329999999999</v>
      </c>
      <c r="D31" s="1">
        <v>1527.6</v>
      </c>
      <c r="E31" s="1">
        <v>432.66669999999999</v>
      </c>
      <c r="F31" s="1">
        <v>600.66669999999999</v>
      </c>
      <c r="G31" s="1">
        <v>141.86670000000001</v>
      </c>
      <c r="H31" s="1">
        <v>645.73329999999999</v>
      </c>
      <c r="I31" s="1">
        <v>1652.5329999999999</v>
      </c>
      <c r="J31" s="1"/>
      <c r="K31" s="1"/>
      <c r="L31" s="1"/>
      <c r="M31" s="1"/>
      <c r="O31">
        <v>2</v>
      </c>
      <c r="P31" s="1">
        <v>956.26670000000001</v>
      </c>
      <c r="Q31" s="1">
        <v>1126.6669999999999</v>
      </c>
      <c r="R31" s="1">
        <v>953.2</v>
      </c>
      <c r="S31" s="1">
        <v>864.53330000000005</v>
      </c>
      <c r="T31" s="1">
        <v>1351.2</v>
      </c>
      <c r="U31" s="1">
        <v>2231.7330000000002</v>
      </c>
      <c r="V31" s="1">
        <v>517.20000000000005</v>
      </c>
      <c r="W31" s="1">
        <v>1700.6669999999999</v>
      </c>
      <c r="X31" s="1">
        <v>790.13329999999996</v>
      </c>
      <c r="Y31" s="1">
        <v>811.6</v>
      </c>
      <c r="Z31" s="1">
        <v>876.93330000000003</v>
      </c>
      <c r="AB31">
        <v>2</v>
      </c>
      <c r="AC31" s="1">
        <v>1234.3330000000001</v>
      </c>
      <c r="AD31" s="1">
        <v>1034.8</v>
      </c>
      <c r="AE31" s="1">
        <v>899.93330000000003</v>
      </c>
      <c r="AF31" s="1">
        <v>733.4</v>
      </c>
      <c r="AG31" s="1">
        <v>1073.133</v>
      </c>
      <c r="AH31" s="1">
        <v>965.13329999999996</v>
      </c>
      <c r="AI31" s="1">
        <v>1050.4000000000001</v>
      </c>
      <c r="AJ31" s="1">
        <v>958.8</v>
      </c>
      <c r="AK31" s="1">
        <v>1469.067</v>
      </c>
      <c r="AL31" s="1">
        <v>782.66669999999999</v>
      </c>
      <c r="AM31" s="1">
        <v>1342</v>
      </c>
      <c r="AN31" s="1">
        <v>489.06670000000003</v>
      </c>
      <c r="AP31">
        <v>2</v>
      </c>
      <c r="AQ31" s="1">
        <v>469.73329999999999</v>
      </c>
      <c r="AR31" s="1">
        <v>802.13329999999996</v>
      </c>
      <c r="AS31" s="1">
        <v>2136</v>
      </c>
      <c r="AT31" s="1">
        <v>874.26670000000001</v>
      </c>
      <c r="AU31" s="1">
        <v>775.86670000000004</v>
      </c>
      <c r="AV31" s="1">
        <v>782.93330000000003</v>
      </c>
      <c r="AW31" s="1">
        <v>1123.3330000000001</v>
      </c>
    </row>
    <row r="32" spans="1:65" x14ac:dyDescent="0.25">
      <c r="A32">
        <v>3</v>
      </c>
      <c r="B32" s="1">
        <v>549.06669999999997</v>
      </c>
      <c r="C32" s="1">
        <v>495.06670000000003</v>
      </c>
      <c r="D32" s="1">
        <v>1932.933</v>
      </c>
      <c r="E32" s="1">
        <v>767.06669999999997</v>
      </c>
      <c r="F32" s="1">
        <v>1674.133</v>
      </c>
      <c r="G32" s="1">
        <v>1826</v>
      </c>
      <c r="H32" s="1">
        <v>1973.4670000000001</v>
      </c>
      <c r="I32" s="1">
        <v>1779.4670000000001</v>
      </c>
      <c r="J32" s="1"/>
      <c r="K32" s="1"/>
      <c r="L32" s="1"/>
      <c r="M32" s="1"/>
      <c r="O32">
        <v>3</v>
      </c>
      <c r="P32" s="1">
        <v>1838.2670000000001</v>
      </c>
      <c r="Q32" s="1">
        <v>1762.933</v>
      </c>
      <c r="R32" s="1">
        <v>916.13329999999996</v>
      </c>
      <c r="S32" s="1">
        <v>1012.133</v>
      </c>
      <c r="T32" s="1">
        <v>923.06669999999997</v>
      </c>
      <c r="U32" s="1">
        <v>1880.4</v>
      </c>
      <c r="V32" s="1">
        <v>634.4</v>
      </c>
      <c r="W32" s="1">
        <v>1419.6</v>
      </c>
      <c r="X32" s="1">
        <v>758.4</v>
      </c>
      <c r="Y32" s="1">
        <v>1371.7329999999999</v>
      </c>
      <c r="Z32" s="1">
        <v>706.53330000000005</v>
      </c>
      <c r="AB32">
        <v>3</v>
      </c>
      <c r="AC32" s="1">
        <v>1099.133</v>
      </c>
      <c r="AD32" s="1">
        <v>1381.5329999999999</v>
      </c>
      <c r="AE32" s="1">
        <v>1168.4000000000001</v>
      </c>
      <c r="AF32" s="1">
        <v>604.20000000000005</v>
      </c>
      <c r="AG32" s="1">
        <v>1449.6669999999999</v>
      </c>
      <c r="AH32" s="1">
        <v>1122.067</v>
      </c>
      <c r="AI32" s="1">
        <v>554</v>
      </c>
      <c r="AJ32" s="1">
        <v>791</v>
      </c>
      <c r="AK32" s="1">
        <v>1250.5999999999999</v>
      </c>
      <c r="AL32" s="1">
        <v>894.73329999999999</v>
      </c>
      <c r="AM32" s="1">
        <v>1481.133</v>
      </c>
      <c r="AN32" s="1">
        <v>558</v>
      </c>
      <c r="AP32">
        <v>3</v>
      </c>
      <c r="AQ32" s="1">
        <v>976.93330000000003</v>
      </c>
      <c r="AR32" s="1">
        <v>734.93330000000003</v>
      </c>
      <c r="AS32" s="1">
        <v>1766.133</v>
      </c>
      <c r="AT32" s="1">
        <v>1188.5329999999999</v>
      </c>
      <c r="AU32" s="1">
        <v>644.79999999999995</v>
      </c>
      <c r="AV32" s="1">
        <v>822.66669999999999</v>
      </c>
      <c r="AW32" s="1">
        <v>993.86670000000004</v>
      </c>
    </row>
    <row r="33" spans="1:49" x14ac:dyDescent="0.25">
      <c r="A33">
        <v>4</v>
      </c>
      <c r="B33" s="1">
        <v>685.6</v>
      </c>
      <c r="C33" s="1">
        <v>482</v>
      </c>
      <c r="D33" s="1">
        <v>1161.067</v>
      </c>
      <c r="E33" s="1">
        <v>438.13330000000002</v>
      </c>
      <c r="F33" s="1">
        <v>1401.7329999999999</v>
      </c>
      <c r="G33" s="1">
        <v>848.93330000000003</v>
      </c>
      <c r="H33" s="1">
        <v>1844.6669999999999</v>
      </c>
      <c r="I33" s="1">
        <v>1534.4</v>
      </c>
      <c r="J33" s="1"/>
      <c r="K33" s="1"/>
      <c r="L33" s="1"/>
      <c r="M33" s="1"/>
      <c r="O33">
        <v>4</v>
      </c>
      <c r="P33" s="1">
        <v>1265.067</v>
      </c>
      <c r="Q33" s="1">
        <v>1837.3330000000001</v>
      </c>
      <c r="R33" s="1">
        <v>1344.8</v>
      </c>
      <c r="S33" s="1">
        <v>854.4</v>
      </c>
      <c r="T33" s="1">
        <v>1042.8</v>
      </c>
      <c r="U33" s="1">
        <v>1277.867</v>
      </c>
      <c r="V33" s="1">
        <v>500.93329999999997</v>
      </c>
      <c r="W33" s="1">
        <v>1053.7329999999999</v>
      </c>
      <c r="X33" s="1">
        <v>789.46669999999995</v>
      </c>
      <c r="Y33" s="1">
        <v>1088.2670000000001</v>
      </c>
      <c r="Z33" s="1">
        <v>1752.2670000000001</v>
      </c>
      <c r="AB33">
        <v>4</v>
      </c>
      <c r="AC33" s="1">
        <v>1929.4670000000001</v>
      </c>
      <c r="AD33" s="1">
        <v>773.8</v>
      </c>
      <c r="AE33" s="1">
        <v>807.33330000000001</v>
      </c>
      <c r="AF33" s="1">
        <v>848.6</v>
      </c>
      <c r="AG33" s="1">
        <v>891.06669999999997</v>
      </c>
      <c r="AH33" s="1">
        <v>936.8</v>
      </c>
      <c r="AI33" s="1">
        <v>685.13329999999996</v>
      </c>
      <c r="AJ33" s="1">
        <v>716.26670000000001</v>
      </c>
      <c r="AK33" s="1">
        <v>1360.133</v>
      </c>
      <c r="AL33" s="1">
        <v>747.13329999999996</v>
      </c>
      <c r="AM33" s="1">
        <v>1484.3330000000001</v>
      </c>
      <c r="AN33" s="1">
        <v>226.26669999999999</v>
      </c>
      <c r="AP33">
        <v>4</v>
      </c>
      <c r="AQ33" s="1">
        <v>503.06670000000003</v>
      </c>
      <c r="AR33" s="1">
        <v>566.79999999999995</v>
      </c>
      <c r="AS33" s="1">
        <v>2591.7330000000002</v>
      </c>
      <c r="AT33" s="1">
        <v>706.93330000000003</v>
      </c>
      <c r="AU33" s="1">
        <v>1008.133</v>
      </c>
      <c r="AV33" s="1">
        <v>451.06670000000003</v>
      </c>
      <c r="AW33" s="1">
        <v>959.06669999999997</v>
      </c>
    </row>
    <row r="34" spans="1:49" x14ac:dyDescent="0.25">
      <c r="A34">
        <v>5</v>
      </c>
      <c r="B34" s="1">
        <v>607.6</v>
      </c>
      <c r="C34" s="1">
        <v>863.06669999999997</v>
      </c>
      <c r="D34" s="1">
        <v>1059.4670000000001</v>
      </c>
      <c r="E34" s="1">
        <v>550.53330000000005</v>
      </c>
      <c r="F34" s="1">
        <v>1692.5329999999999</v>
      </c>
      <c r="G34" s="1">
        <v>202.9333</v>
      </c>
      <c r="H34" s="1">
        <v>1435.4670000000001</v>
      </c>
      <c r="I34" s="1">
        <v>2071.7330000000002</v>
      </c>
      <c r="J34" s="1"/>
      <c r="K34" s="1"/>
      <c r="L34" s="1"/>
      <c r="M34" s="1"/>
      <c r="O34">
        <v>5</v>
      </c>
      <c r="P34" s="1">
        <v>404</v>
      </c>
      <c r="Q34" s="1">
        <v>1383.6</v>
      </c>
      <c r="R34" s="1">
        <v>1433.067</v>
      </c>
      <c r="S34" s="1">
        <v>945.06669999999997</v>
      </c>
      <c r="T34" s="1">
        <v>1183.4670000000001</v>
      </c>
      <c r="U34" s="1">
        <v>1567.7329999999999</v>
      </c>
      <c r="V34" s="1">
        <v>496.5333</v>
      </c>
      <c r="W34" s="1">
        <v>1287.067</v>
      </c>
      <c r="X34" s="1">
        <v>878.13329999999996</v>
      </c>
      <c r="Y34" s="1">
        <v>1438.6669999999999</v>
      </c>
      <c r="Z34" s="1">
        <v>1369.867</v>
      </c>
      <c r="AB34">
        <v>5</v>
      </c>
      <c r="AC34" s="1">
        <v>1362.133</v>
      </c>
      <c r="AD34" s="1">
        <v>1339.4670000000001</v>
      </c>
      <c r="AE34" s="1">
        <v>1239.4000000000001</v>
      </c>
      <c r="AF34" s="1">
        <v>400.26670000000001</v>
      </c>
      <c r="AG34" s="1">
        <v>1057.2670000000001</v>
      </c>
      <c r="AH34" s="1">
        <v>725.73329999999999</v>
      </c>
      <c r="AI34" s="1">
        <v>664</v>
      </c>
      <c r="AJ34" s="1">
        <v>1238.5999999999999</v>
      </c>
      <c r="AK34" s="1">
        <v>1542.133</v>
      </c>
      <c r="AL34" s="1">
        <v>414.4</v>
      </c>
      <c r="AM34" s="1">
        <v>1208.933</v>
      </c>
      <c r="AN34" s="1">
        <v>327.5333</v>
      </c>
      <c r="AP34">
        <v>5</v>
      </c>
      <c r="AQ34" s="1">
        <v>935.86670000000004</v>
      </c>
      <c r="AR34" s="1">
        <v>914.13329999999996</v>
      </c>
      <c r="AS34" s="1">
        <v>1876.4</v>
      </c>
      <c r="AT34" s="1">
        <v>558.26670000000001</v>
      </c>
      <c r="AU34" s="1">
        <v>824</v>
      </c>
      <c r="AV34" s="1">
        <v>848.66669999999999</v>
      </c>
      <c r="AW34" s="1">
        <v>849.46669999999995</v>
      </c>
    </row>
    <row r="35" spans="1:49" x14ac:dyDescent="0.25">
      <c r="A35">
        <v>6</v>
      </c>
      <c r="B35" s="1">
        <v>807.33330000000001</v>
      </c>
      <c r="C35" s="1">
        <v>422.8</v>
      </c>
      <c r="D35" s="1">
        <v>2779.7330000000002</v>
      </c>
      <c r="E35" s="1">
        <v>1042.933</v>
      </c>
      <c r="F35" s="1">
        <v>1297.7329999999999</v>
      </c>
      <c r="G35" s="1">
        <v>558.26670000000001</v>
      </c>
      <c r="H35" s="1">
        <v>1839.6</v>
      </c>
      <c r="I35" s="1">
        <v>1727.067</v>
      </c>
      <c r="J35" s="1"/>
      <c r="K35" s="1"/>
      <c r="L35" s="1"/>
      <c r="M35" s="1"/>
      <c r="O35">
        <v>6</v>
      </c>
      <c r="P35" s="1">
        <v>574.53330000000005</v>
      </c>
      <c r="Q35" s="1">
        <v>1276.133</v>
      </c>
      <c r="R35" s="1">
        <v>1451.867</v>
      </c>
      <c r="S35" s="1">
        <v>690.4</v>
      </c>
      <c r="T35" s="1">
        <v>1323.067</v>
      </c>
      <c r="U35" s="1">
        <v>1901.7329999999999</v>
      </c>
      <c r="V35" s="1">
        <v>447.2</v>
      </c>
      <c r="W35" s="1">
        <v>1698</v>
      </c>
      <c r="X35" s="1">
        <v>1096.5329999999999</v>
      </c>
      <c r="Y35" s="1">
        <v>1442.133</v>
      </c>
      <c r="Z35" s="1">
        <v>1090.933</v>
      </c>
      <c r="AB35">
        <v>6</v>
      </c>
      <c r="AC35" s="1">
        <v>1047.067</v>
      </c>
      <c r="AD35" s="1">
        <v>1318.067</v>
      </c>
      <c r="AE35" s="1">
        <v>1830.4</v>
      </c>
      <c r="AF35" s="1">
        <v>363.86669999999998</v>
      </c>
      <c r="AG35" s="1">
        <v>910.06669999999997</v>
      </c>
      <c r="AH35" s="1">
        <v>287.4667</v>
      </c>
      <c r="AI35" s="1">
        <v>786.06669999999997</v>
      </c>
      <c r="AJ35" s="1">
        <v>1691.2</v>
      </c>
      <c r="AK35" s="1">
        <v>1671.933</v>
      </c>
      <c r="AL35" s="1">
        <v>665.26670000000001</v>
      </c>
      <c r="AM35" s="1">
        <v>1481.4</v>
      </c>
      <c r="AN35" s="1">
        <v>356.93329999999997</v>
      </c>
      <c r="AP35">
        <v>6</v>
      </c>
      <c r="AQ35" s="1">
        <v>1346.5329999999999</v>
      </c>
      <c r="AR35" s="1">
        <v>632.26670000000001</v>
      </c>
      <c r="AS35" s="1">
        <v>2235.6</v>
      </c>
      <c r="AT35" s="1">
        <v>861.73329999999999</v>
      </c>
      <c r="AU35" s="1">
        <v>509.4667</v>
      </c>
      <c r="AV35" s="1">
        <v>775.46669999999995</v>
      </c>
      <c r="AW35" s="1">
        <v>521.86670000000004</v>
      </c>
    </row>
    <row r="36" spans="1:49" x14ac:dyDescent="0.25">
      <c r="A36">
        <v>7</v>
      </c>
      <c r="B36" s="1">
        <v>792.66669999999999</v>
      </c>
      <c r="C36" s="1">
        <v>457.73329999999999</v>
      </c>
      <c r="D36" s="1">
        <v>1318.5329999999999</v>
      </c>
      <c r="E36" s="1">
        <v>662</v>
      </c>
      <c r="F36" s="1">
        <v>807.46669999999995</v>
      </c>
      <c r="G36" s="1">
        <v>274.93329999999997</v>
      </c>
      <c r="H36" s="1">
        <v>1580.133</v>
      </c>
      <c r="I36" s="1">
        <v>1613.867</v>
      </c>
      <c r="J36" s="1"/>
      <c r="K36" s="1"/>
      <c r="L36" s="1"/>
      <c r="M36" s="1"/>
      <c r="O36">
        <v>7</v>
      </c>
      <c r="P36" s="1">
        <v>1040.2670000000001</v>
      </c>
      <c r="Q36" s="1">
        <v>1414.5329999999999</v>
      </c>
      <c r="R36" s="1">
        <v>1895.6</v>
      </c>
      <c r="S36" s="1">
        <v>775.33330000000001</v>
      </c>
      <c r="T36" s="1">
        <v>1052.5329999999999</v>
      </c>
      <c r="U36" s="1">
        <v>2084.2669999999998</v>
      </c>
      <c r="V36" s="1">
        <v>367.2</v>
      </c>
      <c r="W36" s="1">
        <v>1249.7329999999999</v>
      </c>
      <c r="X36" s="1">
        <v>1002.667</v>
      </c>
      <c r="Y36" s="1">
        <v>1014.4</v>
      </c>
      <c r="Z36" s="1">
        <v>994.13329999999996</v>
      </c>
      <c r="AB36">
        <v>7</v>
      </c>
      <c r="AC36" s="1">
        <v>786.33330000000001</v>
      </c>
      <c r="AD36" s="1">
        <v>1410.2</v>
      </c>
      <c r="AE36" s="1">
        <v>1818.867</v>
      </c>
      <c r="AF36" s="1">
        <v>618.6</v>
      </c>
      <c r="AG36" s="1">
        <v>941.73329999999999</v>
      </c>
      <c r="AH36" s="1">
        <v>401</v>
      </c>
      <c r="AI36" s="1">
        <v>717.26670000000001</v>
      </c>
      <c r="AJ36" s="1">
        <v>816.2</v>
      </c>
      <c r="AK36" s="1">
        <v>1096.867</v>
      </c>
      <c r="AL36" s="1">
        <v>780.4</v>
      </c>
      <c r="AM36" s="1">
        <v>1382.6</v>
      </c>
      <c r="AN36" s="1">
        <v>203.9333</v>
      </c>
      <c r="AP36">
        <v>7</v>
      </c>
      <c r="AQ36" s="1">
        <v>971.46669999999995</v>
      </c>
      <c r="AR36" s="1">
        <v>398.8</v>
      </c>
      <c r="AS36" s="1">
        <v>1925.4670000000001</v>
      </c>
      <c r="AT36" s="1">
        <v>278.66669999999999</v>
      </c>
      <c r="AU36" s="1">
        <v>432</v>
      </c>
      <c r="AV36" s="1">
        <v>798.26670000000001</v>
      </c>
      <c r="AW36" s="1">
        <v>767.33330000000001</v>
      </c>
    </row>
    <row r="37" spans="1:49" x14ac:dyDescent="0.25">
      <c r="A37">
        <v>8</v>
      </c>
      <c r="B37" s="1">
        <v>575.46669999999995</v>
      </c>
      <c r="C37" s="1">
        <v>839.46669999999995</v>
      </c>
      <c r="D37" s="1">
        <v>2195.067</v>
      </c>
      <c r="E37" s="1">
        <v>998.93330000000003</v>
      </c>
      <c r="F37" s="1">
        <v>1445.6</v>
      </c>
      <c r="G37" s="1">
        <v>711.2</v>
      </c>
      <c r="H37" s="1">
        <v>1234.2670000000001</v>
      </c>
      <c r="I37" s="1">
        <v>2156.6669999999999</v>
      </c>
      <c r="J37" s="1"/>
      <c r="K37" s="1"/>
      <c r="L37" s="1"/>
      <c r="M37" s="1"/>
      <c r="O37">
        <v>8</v>
      </c>
      <c r="P37" s="1">
        <v>723.33330000000001</v>
      </c>
      <c r="Q37" s="1">
        <v>1286.2670000000001</v>
      </c>
      <c r="R37" s="1">
        <v>825.2</v>
      </c>
      <c r="S37" s="1">
        <v>545.06669999999997</v>
      </c>
      <c r="T37" s="1">
        <v>936.66669999999999</v>
      </c>
      <c r="U37" s="1">
        <v>1602.933</v>
      </c>
      <c r="V37" s="1">
        <v>260.93329999999997</v>
      </c>
      <c r="W37" s="1">
        <v>859.2</v>
      </c>
      <c r="X37" s="1">
        <v>686</v>
      </c>
      <c r="Y37" s="1">
        <v>540.66669999999999</v>
      </c>
      <c r="Z37" s="1">
        <v>926.26670000000001</v>
      </c>
      <c r="AB37">
        <v>8</v>
      </c>
      <c r="AC37" s="1">
        <v>993.66669999999999</v>
      </c>
      <c r="AD37" s="1">
        <v>949.26670000000001</v>
      </c>
      <c r="AE37" s="1">
        <v>1707.4670000000001</v>
      </c>
      <c r="AF37" s="1">
        <v>643.4</v>
      </c>
      <c r="AG37" s="1">
        <v>871.46669999999995</v>
      </c>
      <c r="AH37" s="1">
        <v>497.6</v>
      </c>
      <c r="AI37" s="1">
        <v>643.6</v>
      </c>
      <c r="AJ37" s="1">
        <v>679.93330000000003</v>
      </c>
      <c r="AK37" s="1">
        <v>1358.2670000000001</v>
      </c>
      <c r="AL37" s="1">
        <v>958.4</v>
      </c>
      <c r="AM37" s="1">
        <v>1421</v>
      </c>
      <c r="AN37" s="1">
        <v>163.4</v>
      </c>
      <c r="AP37">
        <v>8</v>
      </c>
      <c r="AQ37" s="1">
        <v>1126.933</v>
      </c>
      <c r="AR37" s="1">
        <v>238.66669999999999</v>
      </c>
      <c r="AS37" s="1">
        <v>2211.1999999999998</v>
      </c>
      <c r="AT37" s="1">
        <v>649.46669999999995</v>
      </c>
      <c r="AU37" s="1">
        <v>797.33330000000001</v>
      </c>
      <c r="AV37" s="1">
        <v>549.33330000000001</v>
      </c>
      <c r="AW37" s="1">
        <v>255.6</v>
      </c>
    </row>
    <row r="38" spans="1:49" x14ac:dyDescent="0.25">
      <c r="A38">
        <v>9</v>
      </c>
      <c r="B38" s="1">
        <v>828.26670000000001</v>
      </c>
      <c r="C38" s="1">
        <v>757.73329999999999</v>
      </c>
      <c r="D38" s="1">
        <v>2133.3330000000001</v>
      </c>
      <c r="E38" s="1">
        <v>494.93329999999997</v>
      </c>
      <c r="F38" s="1">
        <v>1176.933</v>
      </c>
      <c r="G38" s="1">
        <v>438</v>
      </c>
      <c r="H38" s="1">
        <v>1718.8</v>
      </c>
      <c r="I38" s="1">
        <v>1185.2</v>
      </c>
      <c r="J38" s="1"/>
      <c r="K38" s="1"/>
      <c r="L38" s="1"/>
      <c r="M38" s="1"/>
      <c r="O38">
        <v>9</v>
      </c>
      <c r="P38" s="1">
        <v>928</v>
      </c>
      <c r="Q38" s="1">
        <v>1194.5329999999999</v>
      </c>
      <c r="R38" s="1">
        <v>1433.4670000000001</v>
      </c>
      <c r="S38" s="1">
        <v>358</v>
      </c>
      <c r="T38" s="1">
        <v>830.4</v>
      </c>
      <c r="U38" s="1">
        <v>1757.6</v>
      </c>
      <c r="V38" s="1">
        <v>256.13330000000002</v>
      </c>
      <c r="W38" s="1">
        <v>599.06669999999997</v>
      </c>
      <c r="X38" s="1">
        <v>1060.8</v>
      </c>
      <c r="Y38" s="1">
        <v>844.66669999999999</v>
      </c>
      <c r="Z38" s="1">
        <v>865.46669999999995</v>
      </c>
      <c r="AB38">
        <v>9</v>
      </c>
      <c r="AC38" s="1">
        <v>1309.2</v>
      </c>
      <c r="AD38" s="1">
        <v>968.66669999999999</v>
      </c>
      <c r="AE38" s="1">
        <v>1987.2670000000001</v>
      </c>
      <c r="AF38" s="1">
        <v>985.4</v>
      </c>
      <c r="AG38" s="1">
        <v>607.06669999999997</v>
      </c>
      <c r="AH38" s="1">
        <v>758.66669999999999</v>
      </c>
      <c r="AI38" s="1">
        <v>595.13329999999996</v>
      </c>
      <c r="AJ38" s="1">
        <v>1063.5329999999999</v>
      </c>
      <c r="AK38" s="1">
        <v>1000.533</v>
      </c>
      <c r="AL38" s="1">
        <v>633.86670000000004</v>
      </c>
      <c r="AM38" s="1">
        <v>1253</v>
      </c>
      <c r="AN38" s="1">
        <v>108.0667</v>
      </c>
      <c r="AP38">
        <v>9</v>
      </c>
      <c r="AQ38" s="1">
        <v>767.86670000000004</v>
      </c>
      <c r="AR38" s="1">
        <v>875.33330000000001</v>
      </c>
      <c r="AS38" s="1">
        <v>1640.933</v>
      </c>
      <c r="AT38" s="1">
        <v>595.6</v>
      </c>
      <c r="AU38" s="1">
        <v>777.2</v>
      </c>
      <c r="AV38" s="1">
        <v>947.86670000000004</v>
      </c>
      <c r="AW38" s="1">
        <v>782.13329999999996</v>
      </c>
    </row>
    <row r="39" spans="1:49" x14ac:dyDescent="0.25">
      <c r="A39">
        <v>10</v>
      </c>
      <c r="B39" s="1">
        <v>936.13329999999996</v>
      </c>
      <c r="C39" s="1">
        <v>239.6</v>
      </c>
      <c r="D39" s="1">
        <v>1510.133</v>
      </c>
      <c r="E39" s="1">
        <v>553.86670000000004</v>
      </c>
      <c r="F39" s="1">
        <v>1038.2670000000001</v>
      </c>
      <c r="G39" s="1">
        <v>970.4</v>
      </c>
      <c r="H39" s="1">
        <v>2041.2</v>
      </c>
      <c r="I39" s="1">
        <v>1281.867</v>
      </c>
      <c r="J39" s="1"/>
      <c r="K39" s="1"/>
      <c r="L39" s="1"/>
      <c r="M39" s="1"/>
      <c r="O39">
        <v>10</v>
      </c>
      <c r="P39" s="1">
        <v>968.53330000000005</v>
      </c>
      <c r="Q39" s="1">
        <v>1315.4670000000001</v>
      </c>
      <c r="R39" s="1">
        <v>1297.5999999999999</v>
      </c>
      <c r="S39" s="1">
        <v>588.93330000000003</v>
      </c>
      <c r="T39" s="1">
        <v>1508</v>
      </c>
      <c r="U39" s="1">
        <v>991.06669999999997</v>
      </c>
      <c r="V39" s="1">
        <v>420.13330000000002</v>
      </c>
      <c r="W39" s="1">
        <v>938.26670000000001</v>
      </c>
      <c r="X39" s="1">
        <v>1291.2</v>
      </c>
      <c r="Y39" s="1">
        <v>784.53330000000005</v>
      </c>
      <c r="Z39" s="1">
        <v>1494</v>
      </c>
      <c r="AB39">
        <v>10</v>
      </c>
      <c r="AC39" s="1">
        <v>1293.067</v>
      </c>
      <c r="AD39" s="1">
        <v>958.53330000000005</v>
      </c>
      <c r="AE39" s="1">
        <v>2091.1999999999998</v>
      </c>
      <c r="AF39" s="1">
        <v>875.13329999999996</v>
      </c>
      <c r="AG39" s="1">
        <v>510.93329999999997</v>
      </c>
      <c r="AH39" s="1">
        <v>714.13329999999996</v>
      </c>
      <c r="AI39" s="1">
        <v>873.86670000000004</v>
      </c>
      <c r="AJ39" s="1">
        <v>993.8</v>
      </c>
      <c r="AK39" s="1">
        <v>1735.133</v>
      </c>
      <c r="AL39" s="1">
        <v>843.66669999999999</v>
      </c>
      <c r="AM39" s="1">
        <v>1482.6</v>
      </c>
      <c r="AN39" s="1">
        <v>264.13330000000002</v>
      </c>
      <c r="AP39">
        <v>10</v>
      </c>
      <c r="AQ39" s="1">
        <v>487.73329999999999</v>
      </c>
      <c r="AR39" s="1">
        <v>596.79999999999995</v>
      </c>
      <c r="AS39" s="1">
        <v>1538.5329999999999</v>
      </c>
      <c r="AT39" s="1">
        <v>248.4</v>
      </c>
      <c r="AU39" s="1">
        <v>539.73329999999999</v>
      </c>
      <c r="AV39" s="1">
        <v>471.4667</v>
      </c>
      <c r="AW39" s="1">
        <v>421.33330000000001</v>
      </c>
    </row>
    <row r="40" spans="1:49" x14ac:dyDescent="0.25">
      <c r="A40">
        <v>11</v>
      </c>
      <c r="B40" s="1">
        <v>864</v>
      </c>
      <c r="C40" s="1">
        <v>668.13329999999996</v>
      </c>
      <c r="D40" s="1">
        <v>2710.5329999999999</v>
      </c>
      <c r="E40" s="1">
        <v>1230.8</v>
      </c>
      <c r="F40" s="1">
        <v>1754.933</v>
      </c>
      <c r="G40" s="1">
        <v>666.26670000000001</v>
      </c>
      <c r="H40" s="1">
        <v>1305.3330000000001</v>
      </c>
      <c r="I40" s="1">
        <v>1045.7329999999999</v>
      </c>
      <c r="J40" s="1"/>
      <c r="K40" s="1"/>
      <c r="L40" s="1"/>
      <c r="M40" s="1"/>
      <c r="O40">
        <v>11</v>
      </c>
      <c r="P40" s="1">
        <v>506.26670000000001</v>
      </c>
      <c r="Q40" s="1">
        <v>1324.6669999999999</v>
      </c>
      <c r="R40" s="1">
        <v>878.13329999999996</v>
      </c>
      <c r="S40" s="1">
        <v>410.5333</v>
      </c>
      <c r="T40" s="1">
        <v>1183.2</v>
      </c>
      <c r="U40" s="1">
        <v>1621.067</v>
      </c>
      <c r="V40" s="1">
        <v>298.66669999999999</v>
      </c>
      <c r="W40" s="1">
        <v>799.33330000000001</v>
      </c>
      <c r="X40" s="1">
        <v>1520.2670000000001</v>
      </c>
      <c r="Y40" s="1">
        <v>496.5333</v>
      </c>
      <c r="Z40" s="1">
        <v>1159.2</v>
      </c>
      <c r="AB40">
        <v>11</v>
      </c>
      <c r="AC40" s="1">
        <v>1385.933</v>
      </c>
      <c r="AD40" s="1">
        <v>1098.5999999999999</v>
      </c>
      <c r="AE40" s="1">
        <v>1555.4670000000001</v>
      </c>
      <c r="AF40" s="1">
        <v>1030.4000000000001</v>
      </c>
      <c r="AG40" s="1">
        <v>354.06670000000003</v>
      </c>
      <c r="AH40" s="1">
        <v>399</v>
      </c>
      <c r="AI40" s="1">
        <v>869.2</v>
      </c>
      <c r="AJ40" s="1">
        <v>1007.133</v>
      </c>
      <c r="AK40" s="1">
        <v>1288.5999999999999</v>
      </c>
      <c r="AL40" s="1">
        <v>777.73329999999999</v>
      </c>
      <c r="AM40" s="1">
        <v>1395.5329999999999</v>
      </c>
      <c r="AN40" s="1">
        <v>145.0667</v>
      </c>
      <c r="AP40">
        <v>11</v>
      </c>
      <c r="AQ40" s="1">
        <v>765.2</v>
      </c>
      <c r="AR40" s="1">
        <v>974.66669999999999</v>
      </c>
      <c r="AS40" s="1">
        <v>1271.2</v>
      </c>
      <c r="AT40" s="1">
        <v>197.73330000000001</v>
      </c>
      <c r="AU40" s="1">
        <v>721.2</v>
      </c>
      <c r="AV40" s="1">
        <v>618.13329999999996</v>
      </c>
      <c r="AW40" s="1">
        <v>815.46669999999995</v>
      </c>
    </row>
    <row r="41" spans="1:49" x14ac:dyDescent="0.25">
      <c r="A41">
        <v>12</v>
      </c>
      <c r="B41" s="1">
        <v>911.06669999999997</v>
      </c>
      <c r="C41" s="1">
        <v>594.79999999999995</v>
      </c>
      <c r="D41" s="1">
        <v>826.53330000000005</v>
      </c>
      <c r="E41" s="1">
        <v>592.4</v>
      </c>
      <c r="F41" s="1">
        <v>913.46669999999995</v>
      </c>
      <c r="G41" s="1">
        <v>805.46669999999995</v>
      </c>
      <c r="H41" s="1">
        <v>1166.6669999999999</v>
      </c>
      <c r="I41" s="1">
        <v>1170.8</v>
      </c>
      <c r="J41" s="1"/>
      <c r="K41" s="1"/>
      <c r="L41" s="1"/>
      <c r="M41" s="1"/>
      <c r="O41">
        <v>12</v>
      </c>
      <c r="P41" s="1">
        <v>942.13329999999996</v>
      </c>
      <c r="Q41" s="1">
        <v>1423.2</v>
      </c>
      <c r="R41" s="1">
        <v>1224.933</v>
      </c>
      <c r="S41" s="1">
        <v>398.93329999999997</v>
      </c>
      <c r="T41" s="1">
        <v>1386.2670000000001</v>
      </c>
      <c r="U41" s="1">
        <v>1381.7329999999999</v>
      </c>
      <c r="V41" s="1">
        <v>321.60000000000002</v>
      </c>
      <c r="W41" s="1">
        <v>852.53330000000005</v>
      </c>
      <c r="X41" s="1">
        <v>1136.8</v>
      </c>
      <c r="Y41" s="1">
        <v>537.06669999999997</v>
      </c>
      <c r="Z41" s="1">
        <v>1177.7329999999999</v>
      </c>
      <c r="AB41">
        <v>12</v>
      </c>
      <c r="AC41" s="1">
        <v>1169.867</v>
      </c>
      <c r="AD41" s="1">
        <v>1112.4670000000001</v>
      </c>
      <c r="AE41" s="1">
        <v>1602.067</v>
      </c>
      <c r="AF41" s="1">
        <v>915.46669999999995</v>
      </c>
      <c r="AG41" s="1">
        <v>824.4</v>
      </c>
      <c r="AH41" s="1">
        <v>256.93329999999997</v>
      </c>
      <c r="AI41" s="1">
        <v>839.53330000000005</v>
      </c>
      <c r="AJ41" s="1">
        <v>638.53330000000005</v>
      </c>
      <c r="AK41" s="1">
        <v>1010.867</v>
      </c>
      <c r="AL41" s="1">
        <v>602.53330000000005</v>
      </c>
      <c r="AM41" s="1">
        <v>1101.133</v>
      </c>
      <c r="AN41" s="1">
        <v>177.13329999999999</v>
      </c>
      <c r="AP41">
        <v>12</v>
      </c>
      <c r="AQ41" s="1">
        <v>847.6</v>
      </c>
      <c r="AR41" s="1">
        <v>1047.867</v>
      </c>
      <c r="AS41" s="1">
        <v>1202.2670000000001</v>
      </c>
      <c r="AT41" s="1">
        <v>132.9333</v>
      </c>
      <c r="AU41" s="1">
        <v>669.06669999999997</v>
      </c>
      <c r="AV41" s="1">
        <v>665.2</v>
      </c>
      <c r="AW41" s="1">
        <v>716.93330000000003</v>
      </c>
    </row>
    <row r="42" spans="1:49" x14ac:dyDescent="0.25">
      <c r="A42">
        <v>13</v>
      </c>
      <c r="B42" s="1">
        <v>593</v>
      </c>
      <c r="C42" s="1">
        <v>1021</v>
      </c>
      <c r="D42" s="1">
        <v>631</v>
      </c>
      <c r="E42" s="1">
        <v>596</v>
      </c>
      <c r="F42" s="1">
        <v>806</v>
      </c>
      <c r="G42" s="1">
        <v>1202</v>
      </c>
      <c r="H42" s="1">
        <v>818</v>
      </c>
      <c r="I42" s="1">
        <v>820</v>
      </c>
      <c r="J42" s="1">
        <v>301.06670000000003</v>
      </c>
      <c r="K42" s="1">
        <v>293.86669999999998</v>
      </c>
      <c r="L42" s="1">
        <v>519.86670000000004</v>
      </c>
      <c r="M42" s="1">
        <v>198.13329999999999</v>
      </c>
      <c r="O42">
        <v>13</v>
      </c>
      <c r="P42" s="1">
        <v>785.33330000000001</v>
      </c>
      <c r="Q42" s="1">
        <v>2126.2669999999998</v>
      </c>
      <c r="R42" s="1">
        <v>785.86670000000004</v>
      </c>
      <c r="S42" s="1">
        <v>452.26670000000001</v>
      </c>
      <c r="T42" s="1">
        <v>1480.5329999999999</v>
      </c>
      <c r="U42" s="1">
        <v>1770</v>
      </c>
      <c r="V42" s="1">
        <v>259.73329999999999</v>
      </c>
      <c r="W42" s="1">
        <v>744.26670000000001</v>
      </c>
      <c r="X42" s="1">
        <v>1059.5999999999999</v>
      </c>
      <c r="Y42" s="1">
        <v>705.2</v>
      </c>
      <c r="Z42" s="1">
        <v>758.13329999999996</v>
      </c>
      <c r="AB42">
        <v>13</v>
      </c>
      <c r="AC42" s="1">
        <v>1050.933</v>
      </c>
      <c r="AD42" s="1">
        <v>816</v>
      </c>
      <c r="AE42" s="1">
        <v>1470.133</v>
      </c>
      <c r="AF42" s="1">
        <v>859.13329999999996</v>
      </c>
      <c r="AG42" s="1">
        <v>383</v>
      </c>
      <c r="AH42" s="1">
        <v>197.4</v>
      </c>
      <c r="AI42" s="1">
        <v>1247.933</v>
      </c>
      <c r="AJ42" s="1">
        <v>217.33330000000001</v>
      </c>
      <c r="AK42" s="1">
        <v>1365.2</v>
      </c>
      <c r="AL42" s="1">
        <v>749.06669999999997</v>
      </c>
      <c r="AM42" s="1">
        <v>730.66669999999999</v>
      </c>
      <c r="AN42" s="1">
        <v>113.9333</v>
      </c>
      <c r="AP42">
        <v>13</v>
      </c>
      <c r="AQ42" s="1">
        <v>761.73329999999999</v>
      </c>
      <c r="AR42" s="1">
        <v>1018.8</v>
      </c>
      <c r="AS42" s="1">
        <v>1071.7329999999999</v>
      </c>
      <c r="AT42" s="1">
        <v>533.20000000000005</v>
      </c>
      <c r="AU42" s="1">
        <v>910.93330000000003</v>
      </c>
      <c r="AV42" s="1">
        <v>790.66669999999999</v>
      </c>
      <c r="AW42" s="1">
        <v>722.53330000000005</v>
      </c>
    </row>
    <row r="43" spans="1:49" x14ac:dyDescent="0.25">
      <c r="A43">
        <v>14</v>
      </c>
      <c r="B43" s="1">
        <v>509</v>
      </c>
      <c r="C43" s="1">
        <v>528</v>
      </c>
      <c r="D43" s="1">
        <v>655</v>
      </c>
      <c r="E43" s="1">
        <v>744</v>
      </c>
      <c r="F43" s="1">
        <v>1173</v>
      </c>
      <c r="G43" s="1">
        <v>455</v>
      </c>
      <c r="H43" s="1">
        <v>323</v>
      </c>
      <c r="I43" s="1">
        <v>1078</v>
      </c>
      <c r="J43" s="1">
        <v>615.20000000000005</v>
      </c>
      <c r="K43" s="1">
        <v>896</v>
      </c>
      <c r="L43" s="1">
        <v>1132.933</v>
      </c>
      <c r="M43" s="1">
        <v>441.86669999999998</v>
      </c>
      <c r="O43">
        <v>14</v>
      </c>
      <c r="P43" s="1">
        <v>422.66669999999999</v>
      </c>
      <c r="Q43" s="1">
        <v>1284.133</v>
      </c>
      <c r="R43" s="1">
        <v>1017.6</v>
      </c>
      <c r="S43" s="1">
        <v>443.6</v>
      </c>
      <c r="T43" s="1">
        <v>2466.8000000000002</v>
      </c>
      <c r="U43" s="1">
        <v>1576.5329999999999</v>
      </c>
      <c r="V43" s="1">
        <v>334.13330000000002</v>
      </c>
      <c r="W43" s="1">
        <v>993.86670000000004</v>
      </c>
      <c r="X43" s="1">
        <v>591.86670000000004</v>
      </c>
      <c r="Y43" s="1">
        <v>852</v>
      </c>
      <c r="Z43" s="1">
        <v>655.33330000000001</v>
      </c>
      <c r="AB43">
        <v>14</v>
      </c>
      <c r="AC43" s="1">
        <v>1300.867</v>
      </c>
      <c r="AD43" s="1">
        <v>733.4</v>
      </c>
      <c r="AE43" s="1">
        <v>1447.6669999999999</v>
      </c>
      <c r="AF43" s="1">
        <v>786.46669999999995</v>
      </c>
      <c r="AG43" s="1">
        <v>448.2</v>
      </c>
      <c r="AH43" s="1">
        <v>183.9333</v>
      </c>
      <c r="AI43" s="1">
        <v>933.6</v>
      </c>
      <c r="AJ43" s="1">
        <v>554.26670000000001</v>
      </c>
      <c r="AK43" s="1">
        <v>1256.867</v>
      </c>
      <c r="AL43" s="1">
        <v>701.26670000000001</v>
      </c>
      <c r="AM43" s="1">
        <v>879.86670000000004</v>
      </c>
      <c r="AN43" s="1">
        <v>173.9333</v>
      </c>
      <c r="AP43">
        <v>14</v>
      </c>
      <c r="AQ43" s="1">
        <v>901.73329999999999</v>
      </c>
      <c r="AR43" s="1">
        <v>1114.933</v>
      </c>
      <c r="AS43" s="1">
        <v>1474.8</v>
      </c>
      <c r="AT43" s="1">
        <v>600.66669999999999</v>
      </c>
      <c r="AU43" s="1">
        <v>815.33330000000001</v>
      </c>
      <c r="AV43" s="1">
        <v>523.20000000000005</v>
      </c>
      <c r="AW43" s="1">
        <v>742.4</v>
      </c>
    </row>
    <row r="44" spans="1:49" x14ac:dyDescent="0.25">
      <c r="A44">
        <v>15</v>
      </c>
      <c r="B44" s="1">
        <v>741</v>
      </c>
      <c r="C44" s="1">
        <v>859</v>
      </c>
      <c r="D44" s="1">
        <v>508</v>
      </c>
      <c r="E44" s="1">
        <v>568</v>
      </c>
      <c r="F44" s="1">
        <v>699</v>
      </c>
      <c r="G44" s="1">
        <v>417</v>
      </c>
      <c r="H44" s="1">
        <v>850</v>
      </c>
      <c r="I44" s="1">
        <v>286</v>
      </c>
      <c r="J44" s="1">
        <v>586.66669999999999</v>
      </c>
      <c r="K44" s="1">
        <v>946.8</v>
      </c>
      <c r="L44" s="1">
        <v>1005.067</v>
      </c>
      <c r="M44" s="1">
        <v>984.26670000000001</v>
      </c>
      <c r="O44">
        <v>15</v>
      </c>
      <c r="P44" s="1">
        <v>742.8</v>
      </c>
      <c r="Q44" s="1">
        <v>1291.3330000000001</v>
      </c>
      <c r="R44" s="1">
        <v>1239.5999999999999</v>
      </c>
      <c r="S44" s="1">
        <v>379.4667</v>
      </c>
      <c r="T44" s="1">
        <v>2406</v>
      </c>
      <c r="U44" s="1">
        <v>1418.5329999999999</v>
      </c>
      <c r="V44" s="1">
        <v>252.5333</v>
      </c>
      <c r="W44" s="1">
        <v>796.13329999999996</v>
      </c>
      <c r="X44" s="1">
        <v>996</v>
      </c>
      <c r="Y44" s="1">
        <v>586.79999999999995</v>
      </c>
      <c r="Z44" s="1">
        <v>811.73329999999999</v>
      </c>
      <c r="AB44">
        <v>15</v>
      </c>
      <c r="AC44" s="1">
        <v>1319.5329999999999</v>
      </c>
      <c r="AD44" s="1">
        <v>823.13329999999996</v>
      </c>
      <c r="AE44" s="1">
        <v>1703.3330000000001</v>
      </c>
      <c r="AF44" s="1">
        <v>663.26670000000001</v>
      </c>
      <c r="AG44" s="1">
        <v>655.86670000000004</v>
      </c>
      <c r="AH44" s="1">
        <v>230.33330000000001</v>
      </c>
      <c r="AI44" s="1">
        <v>995.93330000000003</v>
      </c>
      <c r="AJ44" s="1">
        <v>120.66670000000001</v>
      </c>
      <c r="AK44" s="1">
        <v>1233.4000000000001</v>
      </c>
      <c r="AL44" s="1">
        <v>587.73329999999999</v>
      </c>
      <c r="AM44" s="1">
        <v>702.66669999999999</v>
      </c>
      <c r="AN44" s="1">
        <v>14.66667</v>
      </c>
      <c r="AP44">
        <v>15</v>
      </c>
      <c r="AQ44" s="1">
        <v>1107.067</v>
      </c>
      <c r="AR44" s="1">
        <v>1239.2</v>
      </c>
      <c r="AS44" s="1">
        <v>848.4</v>
      </c>
      <c r="AT44" s="1">
        <v>819.2</v>
      </c>
      <c r="AU44" s="1">
        <v>992.26670000000001</v>
      </c>
      <c r="AV44" s="1">
        <v>718.26670000000001</v>
      </c>
      <c r="AW44" s="1">
        <v>751.33330000000001</v>
      </c>
    </row>
    <row r="45" spans="1:49" x14ac:dyDescent="0.25">
      <c r="A45">
        <v>16</v>
      </c>
      <c r="B45" s="1">
        <v>522</v>
      </c>
      <c r="C45" s="1">
        <v>709</v>
      </c>
      <c r="D45" s="1">
        <v>834</v>
      </c>
      <c r="E45" s="1">
        <v>449</v>
      </c>
      <c r="F45" s="1">
        <v>886</v>
      </c>
      <c r="G45" s="1">
        <v>894</v>
      </c>
      <c r="H45" s="1">
        <v>910</v>
      </c>
      <c r="I45" s="1">
        <v>1336</v>
      </c>
      <c r="J45" s="1">
        <v>878.26670000000001</v>
      </c>
      <c r="K45" s="1">
        <v>1181.2</v>
      </c>
      <c r="L45" s="1">
        <v>1348.4</v>
      </c>
      <c r="M45" s="1">
        <v>675.46669999999995</v>
      </c>
      <c r="O45">
        <v>16</v>
      </c>
      <c r="P45" s="1">
        <v>495.2</v>
      </c>
      <c r="Q45" s="1">
        <v>1110.933</v>
      </c>
      <c r="R45" s="1">
        <v>983.2</v>
      </c>
      <c r="S45" s="1">
        <v>568.93330000000003</v>
      </c>
      <c r="T45" s="1">
        <v>2076.4</v>
      </c>
      <c r="U45" s="1">
        <v>961.73329999999999</v>
      </c>
      <c r="V45" s="1">
        <v>343.4667</v>
      </c>
      <c r="W45" s="1">
        <v>452.66669999999999</v>
      </c>
      <c r="X45" s="1">
        <v>966.53330000000005</v>
      </c>
      <c r="Y45" s="1">
        <v>578.79999999999995</v>
      </c>
      <c r="Z45" s="1">
        <v>1175.067</v>
      </c>
      <c r="AB45">
        <v>16</v>
      </c>
      <c r="AC45" s="1">
        <v>765.93330000000003</v>
      </c>
      <c r="AD45" s="1">
        <v>676.33330000000001</v>
      </c>
      <c r="AE45" s="1">
        <v>1516.7329999999999</v>
      </c>
      <c r="AF45" s="1">
        <v>1180.5329999999999</v>
      </c>
      <c r="AG45" s="1">
        <v>851.46669999999995</v>
      </c>
      <c r="AH45" s="1">
        <v>101.13330000000001</v>
      </c>
      <c r="AI45" s="1">
        <v>609.4</v>
      </c>
      <c r="AJ45" s="1">
        <v>440.26670000000001</v>
      </c>
      <c r="AK45" s="1">
        <v>1125.5329999999999</v>
      </c>
      <c r="AL45" s="1">
        <v>526.46669999999995</v>
      </c>
      <c r="AM45" s="1">
        <v>560.4</v>
      </c>
      <c r="AN45" s="1">
        <v>30.533329999999999</v>
      </c>
      <c r="AP45">
        <v>16</v>
      </c>
      <c r="AQ45" s="1">
        <v>1297.2</v>
      </c>
      <c r="AR45" s="1">
        <v>562.53330000000005</v>
      </c>
      <c r="AS45" s="1">
        <v>860.13329999999996</v>
      </c>
      <c r="AT45" s="1">
        <v>542.66669999999999</v>
      </c>
      <c r="AU45" s="1">
        <v>1046.933</v>
      </c>
      <c r="AV45" s="1">
        <v>575.06669999999997</v>
      </c>
      <c r="AW45" s="1">
        <v>633.06669999999997</v>
      </c>
    </row>
    <row r="46" spans="1:49" x14ac:dyDescent="0.25">
      <c r="A46">
        <v>17</v>
      </c>
      <c r="B46" s="1">
        <v>411</v>
      </c>
      <c r="C46" s="1">
        <v>493</v>
      </c>
      <c r="D46" s="1">
        <v>1005</v>
      </c>
      <c r="E46" s="1">
        <v>423</v>
      </c>
      <c r="F46" s="1">
        <v>1427</v>
      </c>
      <c r="G46" s="1">
        <v>393</v>
      </c>
      <c r="H46" s="1">
        <v>728</v>
      </c>
      <c r="I46" s="1">
        <v>1015</v>
      </c>
      <c r="J46" s="1">
        <v>1002.8</v>
      </c>
      <c r="K46" s="1">
        <v>757.33330000000001</v>
      </c>
      <c r="L46" s="1">
        <v>599.20000000000005</v>
      </c>
      <c r="M46" s="1">
        <v>650.79999999999995</v>
      </c>
      <c r="O46">
        <v>17</v>
      </c>
      <c r="P46" s="1">
        <v>736.53330000000005</v>
      </c>
      <c r="Q46" s="1">
        <v>897.46669999999995</v>
      </c>
      <c r="R46" s="1">
        <v>1004.533</v>
      </c>
      <c r="S46" s="1">
        <v>274.26670000000001</v>
      </c>
      <c r="T46" s="1">
        <v>1727.6</v>
      </c>
      <c r="U46" s="1">
        <v>1066</v>
      </c>
      <c r="V46" s="1">
        <v>332</v>
      </c>
      <c r="W46" s="1">
        <v>489.2</v>
      </c>
      <c r="X46" s="1">
        <v>723.33330000000001</v>
      </c>
      <c r="Y46" s="1">
        <v>440.8</v>
      </c>
      <c r="Z46" s="1">
        <v>956.13329999999996</v>
      </c>
      <c r="AB46">
        <v>17</v>
      </c>
      <c r="AC46" s="1">
        <v>775.4</v>
      </c>
      <c r="AD46" s="1">
        <v>698.2</v>
      </c>
      <c r="AE46" s="1">
        <v>1720.8</v>
      </c>
      <c r="AF46" s="1">
        <v>886.33330000000001</v>
      </c>
      <c r="AG46" s="1">
        <v>575.13329999999996</v>
      </c>
      <c r="AH46" s="1">
        <v>300.39999999999998</v>
      </c>
      <c r="AI46" s="1">
        <v>362.4667</v>
      </c>
      <c r="AJ46" s="1">
        <v>264.06670000000003</v>
      </c>
      <c r="AK46" s="1">
        <v>1058.7329999999999</v>
      </c>
      <c r="AL46" s="1">
        <v>496</v>
      </c>
      <c r="AM46" s="1">
        <v>611.46669999999995</v>
      </c>
      <c r="AN46" s="1">
        <v>64.733329999999995</v>
      </c>
      <c r="AP46">
        <v>17</v>
      </c>
      <c r="AQ46" s="1">
        <v>1155.2</v>
      </c>
      <c r="AR46" s="1">
        <v>1025.5999999999999</v>
      </c>
      <c r="AS46" s="1">
        <v>999.46669999999995</v>
      </c>
      <c r="AT46" s="1">
        <v>1022.533</v>
      </c>
      <c r="AU46" s="1">
        <v>691.6</v>
      </c>
      <c r="AV46" s="1">
        <v>615.33330000000001</v>
      </c>
      <c r="AW46" s="1">
        <v>1176.8</v>
      </c>
    </row>
    <row r="47" spans="1:49" x14ac:dyDescent="0.25">
      <c r="A47">
        <v>18</v>
      </c>
      <c r="B47" s="1">
        <v>728</v>
      </c>
      <c r="C47" s="1">
        <v>831</v>
      </c>
      <c r="D47" s="1">
        <v>475</v>
      </c>
      <c r="E47" s="1">
        <v>277</v>
      </c>
      <c r="F47" s="1">
        <v>1856</v>
      </c>
      <c r="G47" s="1">
        <v>494</v>
      </c>
      <c r="H47" s="1">
        <v>496</v>
      </c>
      <c r="I47" s="1">
        <v>1001</v>
      </c>
      <c r="J47" s="1">
        <v>628.53330000000005</v>
      </c>
      <c r="K47" s="1">
        <v>672.4</v>
      </c>
      <c r="L47" s="1">
        <v>889.73329999999999</v>
      </c>
      <c r="M47" s="1">
        <v>636.4</v>
      </c>
      <c r="O47">
        <v>18</v>
      </c>
      <c r="P47" s="1">
        <v>697.06669999999997</v>
      </c>
      <c r="Q47" s="1">
        <v>1064</v>
      </c>
      <c r="R47" s="1">
        <v>1423.3330000000001</v>
      </c>
      <c r="S47" s="1">
        <v>382.5333</v>
      </c>
      <c r="T47" s="1">
        <v>2070</v>
      </c>
      <c r="U47" s="1">
        <v>1604.5329999999999</v>
      </c>
      <c r="V47" s="1">
        <v>209.86670000000001</v>
      </c>
      <c r="W47" s="1">
        <v>607.86670000000004</v>
      </c>
      <c r="X47" s="1">
        <v>441.73329999999999</v>
      </c>
      <c r="Y47" s="1">
        <v>442.93329999999997</v>
      </c>
      <c r="Z47" s="1">
        <v>324.66669999999999</v>
      </c>
      <c r="AB47">
        <v>18</v>
      </c>
      <c r="AC47" s="1">
        <v>721.86670000000004</v>
      </c>
      <c r="AD47" s="1">
        <v>611.86670000000004</v>
      </c>
      <c r="AE47" s="1">
        <v>1407.4670000000001</v>
      </c>
      <c r="AF47" s="1">
        <v>719.46669999999995</v>
      </c>
      <c r="AG47" s="1">
        <v>978.4</v>
      </c>
      <c r="AH47" s="1">
        <v>693.53330000000005</v>
      </c>
      <c r="AI47" s="1">
        <v>278.06670000000003</v>
      </c>
      <c r="AJ47" s="1">
        <v>66.733329999999995</v>
      </c>
      <c r="AK47" s="1">
        <v>1218.4670000000001</v>
      </c>
      <c r="AL47" s="1">
        <v>558.66669999999999</v>
      </c>
      <c r="AM47" s="1">
        <v>513.33330000000001</v>
      </c>
      <c r="AN47" s="1">
        <v>322.13330000000002</v>
      </c>
      <c r="AP47">
        <v>18</v>
      </c>
      <c r="AQ47" s="1">
        <v>868.4</v>
      </c>
      <c r="AR47" s="1">
        <v>825.86670000000004</v>
      </c>
      <c r="AS47" s="1">
        <v>1048.2670000000001</v>
      </c>
      <c r="AT47" s="1">
        <v>715.6</v>
      </c>
      <c r="AU47" s="1">
        <v>1045.5999999999999</v>
      </c>
      <c r="AV47" s="1">
        <v>317.86669999999998</v>
      </c>
      <c r="AW47" s="1">
        <v>1218.133</v>
      </c>
    </row>
    <row r="48" spans="1:49" x14ac:dyDescent="0.25">
      <c r="A48">
        <v>19</v>
      </c>
      <c r="B48" s="1">
        <v>562</v>
      </c>
      <c r="C48" s="1">
        <v>916</v>
      </c>
      <c r="D48" s="1">
        <v>782</v>
      </c>
      <c r="E48" s="1">
        <v>685</v>
      </c>
      <c r="F48" s="1">
        <v>949</v>
      </c>
      <c r="G48" s="1">
        <v>354</v>
      </c>
      <c r="H48" s="1">
        <v>404</v>
      </c>
      <c r="I48" s="1">
        <v>900</v>
      </c>
      <c r="J48" s="1">
        <v>601.86670000000004</v>
      </c>
      <c r="K48" s="1">
        <v>706.53330000000005</v>
      </c>
      <c r="L48" s="1">
        <v>706.53330000000005</v>
      </c>
      <c r="M48" s="1">
        <v>846.13329999999996</v>
      </c>
      <c r="O48">
        <v>19</v>
      </c>
      <c r="P48" s="1">
        <v>582.93330000000003</v>
      </c>
      <c r="Q48" s="1">
        <v>646.66669999999999</v>
      </c>
      <c r="R48" s="1">
        <v>1033.4670000000001</v>
      </c>
      <c r="S48" s="1">
        <v>472</v>
      </c>
      <c r="T48" s="1">
        <v>1475.867</v>
      </c>
      <c r="U48" s="1">
        <v>1003.7329999999999</v>
      </c>
      <c r="V48" s="1">
        <v>126.9333</v>
      </c>
      <c r="W48" s="1">
        <v>388.8</v>
      </c>
      <c r="X48" s="1">
        <v>825.33330000000001</v>
      </c>
      <c r="Y48" s="1">
        <v>905.33330000000001</v>
      </c>
      <c r="Z48" s="1">
        <v>1007.2</v>
      </c>
      <c r="AB48">
        <v>19</v>
      </c>
      <c r="AC48" s="1">
        <v>509.4667</v>
      </c>
      <c r="AD48" s="1">
        <v>456.2</v>
      </c>
      <c r="AE48" s="1">
        <v>1179.2670000000001</v>
      </c>
      <c r="AF48" s="1">
        <v>521.06669999999997</v>
      </c>
      <c r="AG48" s="1">
        <v>736.8</v>
      </c>
      <c r="AH48" s="1">
        <v>590.20000000000005</v>
      </c>
      <c r="AI48" s="1">
        <v>159.80000000000001</v>
      </c>
      <c r="AJ48" s="1">
        <v>259.4667</v>
      </c>
      <c r="AK48" s="1">
        <v>1199.3330000000001</v>
      </c>
      <c r="AL48" s="1">
        <v>684.4</v>
      </c>
      <c r="AM48" s="1">
        <v>643.79999999999995</v>
      </c>
      <c r="AN48" s="1">
        <v>337.26670000000001</v>
      </c>
      <c r="AP48">
        <v>19</v>
      </c>
      <c r="AQ48" s="1">
        <v>1060.4000000000001</v>
      </c>
      <c r="AR48" s="1">
        <v>1226</v>
      </c>
      <c r="AS48" s="1">
        <v>858.8</v>
      </c>
      <c r="AT48" s="1">
        <v>576</v>
      </c>
      <c r="AU48" s="1">
        <v>771.2</v>
      </c>
      <c r="AV48" s="1">
        <v>349.86669999999998</v>
      </c>
      <c r="AW48" s="1">
        <v>589.33330000000001</v>
      </c>
    </row>
    <row r="49" spans="1:65" x14ac:dyDescent="0.25">
      <c r="A49">
        <v>20</v>
      </c>
      <c r="B49" s="1">
        <v>558</v>
      </c>
      <c r="C49" s="1">
        <v>484</v>
      </c>
      <c r="D49" s="1">
        <v>512</v>
      </c>
      <c r="E49" s="1">
        <v>536</v>
      </c>
      <c r="F49" s="1">
        <v>1228</v>
      </c>
      <c r="G49" s="1">
        <v>447</v>
      </c>
      <c r="H49" s="1">
        <v>987</v>
      </c>
      <c r="I49" s="1">
        <v>1143</v>
      </c>
      <c r="J49" s="1">
        <v>737.6</v>
      </c>
      <c r="K49" s="1">
        <v>719.33330000000001</v>
      </c>
      <c r="L49" s="1">
        <v>1055.4670000000001</v>
      </c>
      <c r="M49" s="1">
        <v>1069.2</v>
      </c>
      <c r="O49">
        <v>20</v>
      </c>
      <c r="P49" s="1">
        <v>499.33330000000001</v>
      </c>
      <c r="Q49" s="1">
        <v>1038.4000000000001</v>
      </c>
      <c r="R49" s="1">
        <v>1013.6</v>
      </c>
      <c r="S49" s="1">
        <v>414</v>
      </c>
      <c r="T49" s="1">
        <v>1485.4670000000001</v>
      </c>
      <c r="U49" s="1">
        <v>620.4</v>
      </c>
      <c r="V49" s="1">
        <v>187.2</v>
      </c>
      <c r="W49" s="1">
        <v>620.53330000000005</v>
      </c>
      <c r="X49" s="1">
        <v>622.53330000000005</v>
      </c>
      <c r="Y49" s="1">
        <v>566.13329999999996</v>
      </c>
      <c r="Z49" s="1">
        <v>980</v>
      </c>
      <c r="AB49">
        <v>20</v>
      </c>
      <c r="AC49" s="1">
        <v>643.66669999999999</v>
      </c>
      <c r="AD49" s="1">
        <v>739.73329999999999</v>
      </c>
      <c r="AE49" s="1">
        <v>1526.6669999999999</v>
      </c>
      <c r="AF49" s="1">
        <v>373.86669999999998</v>
      </c>
      <c r="AG49" s="1">
        <v>926.13329999999996</v>
      </c>
      <c r="AH49" s="1">
        <v>1039.067</v>
      </c>
      <c r="AI49" s="1">
        <v>81.400000000000006</v>
      </c>
      <c r="AJ49" s="1">
        <v>279.5333</v>
      </c>
      <c r="AK49" s="1">
        <v>1473.867</v>
      </c>
      <c r="AL49" s="1">
        <v>565.73329999999999</v>
      </c>
      <c r="AM49" s="1">
        <v>576.33330000000001</v>
      </c>
      <c r="AN49" s="1">
        <v>250.73330000000001</v>
      </c>
      <c r="AP49">
        <v>20</v>
      </c>
      <c r="AQ49" s="1">
        <v>925.46669999999995</v>
      </c>
      <c r="AR49" s="1">
        <v>986.66669999999999</v>
      </c>
      <c r="AS49" s="1">
        <v>1078.4000000000001</v>
      </c>
      <c r="AT49" s="1">
        <v>768.93330000000003</v>
      </c>
      <c r="AU49" s="1">
        <v>677.33330000000001</v>
      </c>
      <c r="AV49" s="1">
        <v>530.26670000000001</v>
      </c>
      <c r="AW49" s="1">
        <v>672.93330000000003</v>
      </c>
    </row>
    <row r="50" spans="1:65" x14ac:dyDescent="0.25">
      <c r="A50">
        <v>21</v>
      </c>
      <c r="B50" s="1">
        <v>786</v>
      </c>
      <c r="C50" s="1">
        <v>656</v>
      </c>
      <c r="D50" s="1">
        <v>444</v>
      </c>
      <c r="E50" s="1">
        <v>639</v>
      </c>
      <c r="F50" s="1">
        <v>1174</v>
      </c>
      <c r="G50" s="1">
        <v>399</v>
      </c>
      <c r="H50" s="1">
        <v>525</v>
      </c>
      <c r="I50" s="1">
        <v>1073</v>
      </c>
      <c r="J50" s="1">
        <v>913.33330000000001</v>
      </c>
      <c r="K50" s="1">
        <v>715.33330000000001</v>
      </c>
      <c r="L50" s="1">
        <v>815.6</v>
      </c>
      <c r="M50" s="1">
        <v>1069.3330000000001</v>
      </c>
      <c r="O50">
        <v>21</v>
      </c>
      <c r="P50" s="1">
        <v>1326.6669999999999</v>
      </c>
      <c r="Q50" s="1">
        <v>943.2</v>
      </c>
      <c r="R50" s="1">
        <v>1278.2670000000001</v>
      </c>
      <c r="S50" s="1">
        <v>385.73329999999999</v>
      </c>
      <c r="T50" s="1">
        <v>1080.4000000000001</v>
      </c>
      <c r="U50" s="1">
        <v>484.93329999999997</v>
      </c>
      <c r="V50" s="1">
        <v>156.80000000000001</v>
      </c>
      <c r="W50" s="1">
        <v>631.46669999999995</v>
      </c>
      <c r="X50" s="1">
        <v>762.8</v>
      </c>
      <c r="Y50" s="1">
        <v>725.2</v>
      </c>
      <c r="Z50" s="1">
        <v>923.2</v>
      </c>
      <c r="AB50">
        <v>21</v>
      </c>
      <c r="AC50" s="1">
        <v>493.4</v>
      </c>
      <c r="AD50" s="1">
        <v>456</v>
      </c>
      <c r="AE50" s="1">
        <v>1478.7329999999999</v>
      </c>
      <c r="AF50" s="1">
        <v>344.73329999999999</v>
      </c>
      <c r="AG50" s="1">
        <v>703.06669999999997</v>
      </c>
      <c r="AH50" s="1">
        <v>784.26670000000001</v>
      </c>
      <c r="AI50" s="1">
        <v>97.066670000000002</v>
      </c>
      <c r="AJ50" s="1">
        <v>102.6</v>
      </c>
      <c r="AK50" s="1">
        <v>1653.933</v>
      </c>
      <c r="AL50" s="1">
        <v>886.93330000000003</v>
      </c>
      <c r="AM50" s="1">
        <v>539.33330000000001</v>
      </c>
      <c r="AN50" s="1">
        <v>131.86670000000001</v>
      </c>
      <c r="AP50">
        <v>21</v>
      </c>
      <c r="AQ50" s="1">
        <v>1174.133</v>
      </c>
      <c r="AR50" s="1">
        <v>1325.067</v>
      </c>
      <c r="AS50" s="1">
        <v>652.53330000000005</v>
      </c>
      <c r="AT50" s="1">
        <v>769.2</v>
      </c>
      <c r="AU50" s="1">
        <v>624.26670000000001</v>
      </c>
      <c r="AV50" s="1">
        <v>411.2</v>
      </c>
      <c r="AW50" s="1">
        <v>310.66669999999999</v>
      </c>
    </row>
    <row r="51" spans="1:65" x14ac:dyDescent="0.25">
      <c r="A51">
        <v>22</v>
      </c>
      <c r="B51" s="1">
        <v>447</v>
      </c>
      <c r="C51" s="1">
        <v>734</v>
      </c>
      <c r="D51" s="1">
        <v>297</v>
      </c>
      <c r="E51" s="1">
        <v>649</v>
      </c>
      <c r="F51" s="1">
        <v>1059</v>
      </c>
      <c r="G51" s="1">
        <v>276</v>
      </c>
      <c r="H51" s="1">
        <v>603</v>
      </c>
      <c r="I51" s="1">
        <v>1152</v>
      </c>
      <c r="J51" s="1">
        <v>729.46669999999995</v>
      </c>
      <c r="K51" s="1">
        <v>1639.3330000000001</v>
      </c>
      <c r="L51" s="1">
        <v>1067.3330000000001</v>
      </c>
      <c r="M51" s="1">
        <v>952</v>
      </c>
      <c r="O51">
        <v>22</v>
      </c>
      <c r="P51" s="1">
        <v>758</v>
      </c>
      <c r="Q51" s="1">
        <v>1043.7329999999999</v>
      </c>
      <c r="R51" s="1">
        <v>980.4</v>
      </c>
      <c r="S51" s="1">
        <v>759.73329999999999</v>
      </c>
      <c r="T51" s="1">
        <v>1818.6669999999999</v>
      </c>
      <c r="U51" s="1">
        <v>411.4667</v>
      </c>
      <c r="V51" s="1">
        <v>207.4667</v>
      </c>
      <c r="W51" s="1">
        <v>828.13329999999996</v>
      </c>
      <c r="X51" s="1">
        <v>933.33330000000001</v>
      </c>
      <c r="Y51" s="1">
        <v>476.66669999999999</v>
      </c>
      <c r="Z51" s="1">
        <v>1029.067</v>
      </c>
      <c r="AB51">
        <v>22</v>
      </c>
      <c r="AC51" s="1">
        <v>243.0667</v>
      </c>
      <c r="AD51" s="1">
        <v>466.86669999999998</v>
      </c>
      <c r="AE51" s="1">
        <v>1555.2</v>
      </c>
      <c r="AF51" s="1">
        <v>319</v>
      </c>
      <c r="AG51" s="1">
        <v>552.33330000000001</v>
      </c>
      <c r="AH51" s="1">
        <v>994.53330000000005</v>
      </c>
      <c r="AI51" s="1">
        <v>202.5333</v>
      </c>
      <c r="AJ51" s="1">
        <v>166.4667</v>
      </c>
      <c r="AK51" s="1">
        <v>939.93330000000003</v>
      </c>
      <c r="AL51" s="1">
        <v>480.13330000000002</v>
      </c>
      <c r="AM51" s="1">
        <v>219.13329999999999</v>
      </c>
      <c r="AN51" s="1">
        <v>285.60000000000002</v>
      </c>
      <c r="AP51">
        <v>22</v>
      </c>
      <c r="AQ51" s="1">
        <v>777.73329999999999</v>
      </c>
      <c r="AR51" s="1">
        <v>1575.867</v>
      </c>
      <c r="AS51" s="1">
        <v>752.26670000000001</v>
      </c>
      <c r="AT51" s="1">
        <v>98.266670000000005</v>
      </c>
      <c r="AU51" s="1">
        <v>1347.6</v>
      </c>
      <c r="AV51" s="1">
        <v>780.93330000000003</v>
      </c>
      <c r="AW51" s="1">
        <v>1054.2670000000001</v>
      </c>
    </row>
    <row r="52" spans="1:65" x14ac:dyDescent="0.25">
      <c r="A52">
        <v>23</v>
      </c>
      <c r="B52" s="1">
        <v>220</v>
      </c>
      <c r="C52" s="1">
        <v>525</v>
      </c>
      <c r="D52" s="1">
        <v>438</v>
      </c>
      <c r="E52" s="1">
        <v>414</v>
      </c>
      <c r="F52" s="1">
        <v>1192</v>
      </c>
      <c r="G52" s="1">
        <v>495</v>
      </c>
      <c r="H52" s="1">
        <v>727</v>
      </c>
      <c r="I52" s="1">
        <v>1141</v>
      </c>
      <c r="J52" s="1">
        <v>882.13329999999996</v>
      </c>
      <c r="K52" s="1">
        <v>965.2</v>
      </c>
      <c r="L52" s="1">
        <v>1214.4000000000001</v>
      </c>
      <c r="M52" s="1">
        <v>630.79999999999995</v>
      </c>
      <c r="O52">
        <v>23</v>
      </c>
      <c r="P52" s="1">
        <v>1157.5999999999999</v>
      </c>
      <c r="Q52" s="1">
        <v>918.8</v>
      </c>
      <c r="R52" s="1">
        <v>1448.6669999999999</v>
      </c>
      <c r="S52" s="1">
        <v>609.33330000000001</v>
      </c>
      <c r="T52" s="1">
        <v>1632.6669999999999</v>
      </c>
      <c r="U52" s="1">
        <v>813.33330000000001</v>
      </c>
      <c r="V52" s="1">
        <v>146.5333</v>
      </c>
      <c r="W52" s="1">
        <v>611.86670000000004</v>
      </c>
      <c r="X52" s="1">
        <v>701.6</v>
      </c>
      <c r="Y52" s="1">
        <v>569.46669999999995</v>
      </c>
      <c r="Z52" s="1">
        <v>587.73329999999999</v>
      </c>
      <c r="AB52">
        <v>23</v>
      </c>
      <c r="AC52" s="1">
        <v>263.39999999999998</v>
      </c>
      <c r="AD52" s="1">
        <v>1195.2670000000001</v>
      </c>
      <c r="AE52" s="1">
        <v>1195.2670000000001</v>
      </c>
      <c r="AF52" s="1">
        <v>352.2</v>
      </c>
      <c r="AG52" s="1">
        <v>960.4</v>
      </c>
      <c r="AH52" s="1">
        <v>940.6</v>
      </c>
      <c r="AI52" s="1">
        <v>103.5333</v>
      </c>
      <c r="AJ52" s="1">
        <v>222.4</v>
      </c>
      <c r="AK52" s="1">
        <v>831.93330000000003</v>
      </c>
      <c r="AL52" s="1">
        <v>576.33330000000001</v>
      </c>
      <c r="AM52" s="1">
        <v>213.8</v>
      </c>
      <c r="AN52" s="1">
        <v>362.5333</v>
      </c>
      <c r="AP52">
        <v>23</v>
      </c>
      <c r="AQ52" s="1">
        <v>868.66669999999999</v>
      </c>
      <c r="AR52" s="1">
        <v>1079.4670000000001</v>
      </c>
      <c r="AS52" s="1">
        <v>839.6</v>
      </c>
      <c r="AT52" s="1">
        <v>400.93329999999997</v>
      </c>
      <c r="AU52" s="1">
        <v>946.93330000000003</v>
      </c>
      <c r="AV52" s="1">
        <v>504.66669999999999</v>
      </c>
      <c r="AW52" s="1">
        <v>126.66670000000001</v>
      </c>
    </row>
    <row r="53" spans="1:65" x14ac:dyDescent="0.25">
      <c r="A53">
        <v>24</v>
      </c>
      <c r="B53" s="1">
        <v>478</v>
      </c>
      <c r="C53" s="1">
        <v>524</v>
      </c>
      <c r="D53" s="1">
        <v>421</v>
      </c>
      <c r="E53" s="1">
        <v>630</v>
      </c>
      <c r="F53" s="1">
        <v>1193</v>
      </c>
      <c r="G53" s="1">
        <v>214</v>
      </c>
      <c r="H53" s="1">
        <v>404</v>
      </c>
      <c r="I53" s="1">
        <v>991</v>
      </c>
      <c r="J53" s="1">
        <v>1734.4</v>
      </c>
      <c r="K53" s="1">
        <v>868.93330000000003</v>
      </c>
      <c r="L53" s="1">
        <v>977.46669999999995</v>
      </c>
      <c r="M53" s="1">
        <v>998.4</v>
      </c>
      <c r="O53">
        <v>24</v>
      </c>
      <c r="P53" s="1">
        <v>1016.4</v>
      </c>
      <c r="Q53" s="1">
        <v>1216.933</v>
      </c>
      <c r="R53" s="1">
        <v>927.6</v>
      </c>
      <c r="S53" s="1">
        <v>431.2</v>
      </c>
      <c r="T53" s="1">
        <v>1646.8</v>
      </c>
      <c r="U53" s="1">
        <v>872.8</v>
      </c>
      <c r="V53" s="1">
        <v>237.4667</v>
      </c>
      <c r="W53" s="1">
        <v>466.5333</v>
      </c>
      <c r="X53" s="1">
        <v>204.26669999999999</v>
      </c>
      <c r="Y53" s="1">
        <v>422.93329999999997</v>
      </c>
      <c r="Z53" s="1">
        <v>1339.2</v>
      </c>
      <c r="AB53">
        <v>24</v>
      </c>
      <c r="AC53" s="1">
        <v>215.4</v>
      </c>
      <c r="AD53" s="1">
        <v>426.86669999999998</v>
      </c>
      <c r="AE53" s="1">
        <v>1121.4000000000001</v>
      </c>
      <c r="AF53" s="1">
        <v>355.13330000000002</v>
      </c>
      <c r="AG53" s="1">
        <v>764.06669999999997</v>
      </c>
      <c r="AH53" s="1">
        <v>1122.4670000000001</v>
      </c>
      <c r="AI53" s="1">
        <v>100.66670000000001</v>
      </c>
      <c r="AJ53" s="1">
        <v>157.73330000000001</v>
      </c>
      <c r="AK53" s="1">
        <v>951.06669999999997</v>
      </c>
      <c r="AL53" s="1">
        <v>782.13329999999996</v>
      </c>
      <c r="AM53" s="1">
        <v>204</v>
      </c>
      <c r="AN53" s="1">
        <v>382.66669999999999</v>
      </c>
      <c r="AP53">
        <v>24</v>
      </c>
      <c r="AQ53" s="1">
        <v>739.86670000000004</v>
      </c>
      <c r="AR53" s="1">
        <v>897.33330000000001</v>
      </c>
      <c r="AS53" s="1">
        <v>992.53330000000005</v>
      </c>
      <c r="AT53" s="1">
        <v>231.6</v>
      </c>
      <c r="AU53" s="1">
        <v>949.86670000000004</v>
      </c>
      <c r="AV53" s="1">
        <v>665.06669999999997</v>
      </c>
      <c r="AW53" s="1">
        <v>98</v>
      </c>
    </row>
    <row r="54" spans="1:65" x14ac:dyDescent="0.25">
      <c r="A54" t="s">
        <v>8</v>
      </c>
      <c r="B54">
        <f>SUM(B30:B53)/COUNT(B30:B53)</f>
        <v>650.93623478260861</v>
      </c>
      <c r="C54">
        <f t="shared" ref="C54:AW54" si="1">SUM(C30:C53)/COUNT(C30:C53)</f>
        <v>640.9623173913044</v>
      </c>
      <c r="D54">
        <f t="shared" si="1"/>
        <v>1137.2579260869566</v>
      </c>
      <c r="E54">
        <f t="shared" si="1"/>
        <v>624.96809999999994</v>
      </c>
      <c r="F54">
        <f t="shared" si="1"/>
        <v>1193.2810913043479</v>
      </c>
      <c r="G54">
        <f t="shared" si="1"/>
        <v>586.2724652173913</v>
      </c>
      <c r="H54">
        <f t="shared" si="1"/>
        <v>1067.8406217391305</v>
      </c>
      <c r="I54">
        <f t="shared" si="1"/>
        <v>1267.6232173913045</v>
      </c>
      <c r="J54">
        <f t="shared" si="1"/>
        <v>800.94445000000007</v>
      </c>
      <c r="K54">
        <f t="shared" si="1"/>
        <v>863.52218333333349</v>
      </c>
      <c r="L54">
        <f t="shared" si="1"/>
        <v>944.33333333333337</v>
      </c>
      <c r="M54">
        <f t="shared" si="1"/>
        <v>762.73330833333341</v>
      </c>
      <c r="P54">
        <f t="shared" si="1"/>
        <v>843.66671666666662</v>
      </c>
      <c r="Q54">
        <f t="shared" si="1"/>
        <v>1239.4166000000002</v>
      </c>
      <c r="R54">
        <f t="shared" si="1"/>
        <v>1152.5000416666667</v>
      </c>
      <c r="S54">
        <f t="shared" si="1"/>
        <v>584.59443750000003</v>
      </c>
      <c r="T54">
        <f t="shared" si="1"/>
        <v>1483.0723083333335</v>
      </c>
      <c r="U54">
        <f t="shared" si="1"/>
        <v>1372.2888041666668</v>
      </c>
      <c r="V54">
        <f t="shared" si="1"/>
        <v>337.17221666666666</v>
      </c>
      <c r="W54">
        <f t="shared" si="1"/>
        <v>914.16110000000015</v>
      </c>
      <c r="X54">
        <f t="shared" si="1"/>
        <v>849.26111666666657</v>
      </c>
      <c r="Y54">
        <f t="shared" si="1"/>
        <v>798.40555416666666</v>
      </c>
      <c r="Z54">
        <f t="shared" si="1"/>
        <v>1001.8833541666668</v>
      </c>
      <c r="AC54">
        <f t="shared" si="1"/>
        <v>952.13332500000024</v>
      </c>
      <c r="AD54">
        <f t="shared" si="1"/>
        <v>918.0500291666666</v>
      </c>
      <c r="AE54">
        <f t="shared" si="1"/>
        <v>1483.9195250000002</v>
      </c>
      <c r="AF54">
        <f t="shared" si="1"/>
        <v>669.04721249999977</v>
      </c>
      <c r="AG54">
        <f t="shared" si="1"/>
        <v>809.99169999999992</v>
      </c>
      <c r="AH54">
        <f t="shared" si="1"/>
        <v>658.4389083333333</v>
      </c>
      <c r="AI54">
        <f t="shared" si="1"/>
        <v>603.42219458333329</v>
      </c>
      <c r="AJ54">
        <f t="shared" si="1"/>
        <v>595.2888637499999</v>
      </c>
      <c r="AK54">
        <f t="shared" si="1"/>
        <v>1295.0138458333333</v>
      </c>
      <c r="AL54">
        <f t="shared" si="1"/>
        <v>693.17499583333336</v>
      </c>
      <c r="AM54">
        <f t="shared" si="1"/>
        <v>956.43604166666671</v>
      </c>
      <c r="AN54">
        <f t="shared" si="1"/>
        <v>256.42499708333338</v>
      </c>
      <c r="AQ54">
        <f t="shared" si="1"/>
        <v>879.71664166666687</v>
      </c>
      <c r="AR54">
        <f t="shared" si="1"/>
        <v>898.78892916666655</v>
      </c>
      <c r="AS54">
        <f t="shared" si="1"/>
        <v>1414.4999708333337</v>
      </c>
      <c r="AT54">
        <f t="shared" si="1"/>
        <v>597.21664041666679</v>
      </c>
      <c r="AU54">
        <f t="shared" si="1"/>
        <v>817.04995833333339</v>
      </c>
      <c r="AV54">
        <f t="shared" si="1"/>
        <v>630.25557083333354</v>
      </c>
      <c r="AW54">
        <f t="shared" si="1"/>
        <v>722.79441666666673</v>
      </c>
    </row>
    <row r="55" spans="1:65" x14ac:dyDescent="0.25">
      <c r="A55" t="s">
        <v>6</v>
      </c>
    </row>
    <row r="56" spans="1:65" x14ac:dyDescent="0.25">
      <c r="A56" t="s">
        <v>1</v>
      </c>
      <c r="S56" t="s">
        <v>2</v>
      </c>
      <c r="AG56" t="s">
        <v>3</v>
      </c>
      <c r="AU56" t="s">
        <v>4</v>
      </c>
    </row>
    <row r="57" spans="1:65" x14ac:dyDescent="0.25">
      <c r="A57">
        <v>1</v>
      </c>
      <c r="B57" s="1">
        <v>7.7266700000000004</v>
      </c>
      <c r="C57" s="1">
        <v>5.625254</v>
      </c>
      <c r="D57" s="1">
        <v>7.107227</v>
      </c>
      <c r="E57" s="1">
        <v>5.6817950000000002</v>
      </c>
      <c r="F57" s="1">
        <v>7.7740369999999999</v>
      </c>
      <c r="G57" s="1">
        <v>10.06409</v>
      </c>
      <c r="H57" s="1">
        <v>6.9155769999999999</v>
      </c>
      <c r="I57" s="1">
        <v>8.4974109999999996</v>
      </c>
      <c r="J57" s="1">
        <v>9.5490499999999994</v>
      </c>
      <c r="K57" s="1">
        <v>5.8138730000000001</v>
      </c>
      <c r="L57" s="1">
        <v>7.2372430000000003</v>
      </c>
      <c r="M57" s="1">
        <v>9.6683240000000001</v>
      </c>
      <c r="N57" s="1">
        <v>4.9701399999999998</v>
      </c>
      <c r="O57" s="1">
        <v>3.8721700000000001</v>
      </c>
      <c r="P57" s="1">
        <v>9.2723379999999995</v>
      </c>
      <c r="Q57" s="1">
        <v>2.3609740000000001</v>
      </c>
      <c r="S57">
        <v>1</v>
      </c>
      <c r="T57" s="1">
        <v>6.0903539999999996</v>
      </c>
      <c r="U57" s="1">
        <v>8.9982839999999999</v>
      </c>
      <c r="V57" s="1">
        <v>4.518878</v>
      </c>
      <c r="W57" s="1">
        <v>3.4538899999999999</v>
      </c>
      <c r="X57" s="1">
        <v>5.7801640000000001</v>
      </c>
      <c r="Y57" s="1">
        <v>6.9324339999999998</v>
      </c>
      <c r="Z57" s="1">
        <v>4.8903470000000002</v>
      </c>
      <c r="AA57" s="1">
        <v>6.6551720000000003</v>
      </c>
      <c r="AB57" s="1">
        <v>5.0572670000000004</v>
      </c>
      <c r="AC57" s="1">
        <v>5.5766830000000001</v>
      </c>
      <c r="AD57" s="1">
        <v>8.1323460000000001</v>
      </c>
      <c r="AE57" s="1">
        <v>4.9756289999999996</v>
      </c>
      <c r="AG57">
        <v>1</v>
      </c>
      <c r="AH57" s="1">
        <v>6.2225989999999998</v>
      </c>
      <c r="AI57" s="1">
        <v>5.964448</v>
      </c>
      <c r="AJ57" s="1">
        <v>6.9000279999999998</v>
      </c>
      <c r="AK57" s="1">
        <v>8.8125</v>
      </c>
      <c r="AL57" s="1">
        <v>6.6704160000000003</v>
      </c>
      <c r="AM57" s="1">
        <v>7.4895509999999996</v>
      </c>
      <c r="AN57" s="1">
        <v>4.8770579999999999</v>
      </c>
      <c r="AO57" s="1">
        <v>5.9926409999999999</v>
      </c>
      <c r="AP57" s="1">
        <v>15.744949999999999</v>
      </c>
      <c r="AQ57" s="1">
        <v>10.42618</v>
      </c>
      <c r="AR57" s="1">
        <v>8.0023440000000008</v>
      </c>
      <c r="AS57" s="1">
        <v>8.5824069999999999</v>
      </c>
      <c r="AU57">
        <v>1</v>
      </c>
      <c r="AV57" s="1">
        <v>2.9410699999999999</v>
      </c>
      <c r="AW57" s="1">
        <v>4.5172860000000004</v>
      </c>
      <c r="AX57" s="1">
        <v>2.7177069999999999</v>
      </c>
      <c r="AY57" s="1">
        <v>3.4930759999999998</v>
      </c>
      <c r="AZ57" s="1">
        <v>6.2390840000000001</v>
      </c>
      <c r="BA57" s="1">
        <v>0.72115399999999996</v>
      </c>
      <c r="BB57" s="1">
        <v>3.1669749999999999</v>
      </c>
      <c r="BC57" s="1">
        <v>4.0919169999999996</v>
      </c>
      <c r="BD57" s="1">
        <v>4.0389530000000002</v>
      </c>
      <c r="BE57" s="1">
        <v>6.5161879999999996</v>
      </c>
      <c r="BF57" s="1">
        <v>8.0332129999999999</v>
      </c>
      <c r="BG57" s="1">
        <v>5.6857899999999999</v>
      </c>
      <c r="BH57" s="1">
        <v>12.02829</v>
      </c>
      <c r="BI57" s="1">
        <v>10.652509999999999</v>
      </c>
      <c r="BJ57" s="1">
        <v>4.8122499999999997</v>
      </c>
      <c r="BK57" s="1">
        <v>3.7375180000000001</v>
      </c>
      <c r="BL57" s="1">
        <v>5.1103899999999998</v>
      </c>
      <c r="BM57" s="1">
        <v>2.7771110000000001</v>
      </c>
    </row>
    <row r="58" spans="1:65" x14ac:dyDescent="0.25">
      <c r="A58">
        <v>2</v>
      </c>
      <c r="B58" s="1">
        <v>6.3110660000000003</v>
      </c>
      <c r="C58" s="1">
        <v>4.679748</v>
      </c>
      <c r="D58" s="1">
        <v>6.2872640000000004</v>
      </c>
      <c r="E58" s="1">
        <v>6.2977689999999997</v>
      </c>
      <c r="F58" s="1">
        <v>11.28336</v>
      </c>
      <c r="G58" s="1">
        <v>9.4325360000000007</v>
      </c>
      <c r="H58" s="1">
        <v>9.4515170000000008</v>
      </c>
      <c r="I58" s="1">
        <v>12.76</v>
      </c>
      <c r="J58" s="1">
        <v>4.7347029999999997</v>
      </c>
      <c r="K58" s="1">
        <v>7.3730159999999998</v>
      </c>
      <c r="L58" s="1">
        <v>4.9564750000000002</v>
      </c>
      <c r="M58" s="1">
        <v>6.7100210000000002</v>
      </c>
      <c r="N58" s="1">
        <v>7.1407959999999999</v>
      </c>
      <c r="O58" s="1">
        <v>2.0840990000000001</v>
      </c>
      <c r="P58" s="1">
        <v>12.536300000000001</v>
      </c>
      <c r="Q58" s="1">
        <v>4.0649740000000003</v>
      </c>
      <c r="S58">
        <v>2</v>
      </c>
      <c r="T58" s="1">
        <v>4.3373739999999996</v>
      </c>
      <c r="U58" s="1">
        <v>10.41399</v>
      </c>
      <c r="V58" s="1">
        <v>4.1819439999999997</v>
      </c>
      <c r="W58" s="1">
        <v>4.1516460000000004</v>
      </c>
      <c r="X58" s="1">
        <v>3.7338719999999999</v>
      </c>
      <c r="Y58" s="1">
        <v>4.4909470000000002</v>
      </c>
      <c r="Z58" s="1">
        <v>7.0327849999999996</v>
      </c>
      <c r="AA58" s="1">
        <v>3.7882410000000002</v>
      </c>
      <c r="AB58" s="1">
        <v>4.155354</v>
      </c>
      <c r="AC58" s="1">
        <v>5.3880319999999999</v>
      </c>
      <c r="AD58" s="1">
        <v>6.7691100000000004</v>
      </c>
      <c r="AE58" s="1">
        <v>4.5065379999999999</v>
      </c>
      <c r="AG58">
        <v>2</v>
      </c>
      <c r="AH58" s="1">
        <v>4.4123890000000001</v>
      </c>
      <c r="AI58" s="1">
        <v>6.0379019999999999</v>
      </c>
      <c r="AJ58" s="1">
        <v>8.4122090000000007</v>
      </c>
      <c r="AK58" s="1">
        <v>5.4375</v>
      </c>
      <c r="AL58" s="1">
        <v>5.0168730000000004</v>
      </c>
      <c r="AM58" s="1">
        <v>6.1008490000000002</v>
      </c>
      <c r="AN58" s="1">
        <v>1.0973379999999999</v>
      </c>
      <c r="AO58" s="1">
        <v>4.4344900000000003</v>
      </c>
      <c r="AP58" s="1">
        <v>11.2644</v>
      </c>
      <c r="AQ58" s="1">
        <v>8.6879019999999993</v>
      </c>
      <c r="AR58" s="1">
        <v>5.5340480000000003</v>
      </c>
      <c r="AS58" s="1">
        <v>6.8992940000000003</v>
      </c>
      <c r="AU58">
        <v>2</v>
      </c>
      <c r="AV58" s="1">
        <v>4.0669769999999996</v>
      </c>
      <c r="AW58" s="1">
        <v>5.2429880000000004</v>
      </c>
      <c r="AX58" s="1">
        <v>3.8556080000000001</v>
      </c>
      <c r="AY58" s="1">
        <v>4.0169079999999999</v>
      </c>
      <c r="AZ58" s="1">
        <v>8.6070799999999998</v>
      </c>
      <c r="BA58" s="1">
        <v>5.2644229999999999</v>
      </c>
      <c r="BB58" s="1">
        <v>5.0523720000000001</v>
      </c>
      <c r="BC58" s="1">
        <v>3.2251560000000001</v>
      </c>
      <c r="BD58" s="1">
        <v>2.7378670000000001</v>
      </c>
      <c r="BE58" s="1">
        <v>4.5415859999999997</v>
      </c>
      <c r="BF58" s="1">
        <v>4.4619999999999997</v>
      </c>
      <c r="BG58" s="1">
        <v>5.433764</v>
      </c>
      <c r="BH58" s="1">
        <v>7.1173250000000001</v>
      </c>
      <c r="BI58" s="1">
        <v>6.2888900000000003</v>
      </c>
      <c r="BJ58" s="1">
        <v>3.7705959999999998</v>
      </c>
      <c r="BK58" s="1">
        <v>5.9919260000000003</v>
      </c>
      <c r="BL58" s="1">
        <v>3.889529</v>
      </c>
      <c r="BM58" s="1">
        <v>7.3279160000000001</v>
      </c>
    </row>
    <row r="59" spans="1:65" x14ac:dyDescent="0.25">
      <c r="A59">
        <v>3</v>
      </c>
      <c r="B59" s="1">
        <v>6.1274860000000002</v>
      </c>
      <c r="C59" s="1">
        <v>5.6923550000000001</v>
      </c>
      <c r="D59" s="1">
        <v>6.0398269999999998</v>
      </c>
      <c r="E59" s="1">
        <v>5.0163779999999996</v>
      </c>
      <c r="F59" s="1">
        <v>13.115</v>
      </c>
      <c r="G59" s="1">
        <v>6.914479</v>
      </c>
      <c r="H59" s="1">
        <v>8.8449480000000005</v>
      </c>
      <c r="I59" s="1">
        <v>8.5396619999999999</v>
      </c>
      <c r="J59" s="1">
        <v>3.3423050000000001</v>
      </c>
      <c r="K59" s="1">
        <v>6.0356180000000004</v>
      </c>
      <c r="L59" s="1">
        <v>5.3152100000000004</v>
      </c>
      <c r="M59" s="1">
        <v>6.1022090000000002</v>
      </c>
      <c r="N59" s="1">
        <v>4.6673859999999996</v>
      </c>
      <c r="O59" s="1">
        <v>3.4141539999999999</v>
      </c>
      <c r="P59" s="1">
        <v>6.6727860000000003</v>
      </c>
      <c r="Q59" s="1">
        <v>4.0718620000000003</v>
      </c>
      <c r="S59">
        <v>3</v>
      </c>
      <c r="T59" s="1">
        <v>4.5477309999999997</v>
      </c>
      <c r="U59" s="1">
        <v>5.6735309999999997</v>
      </c>
      <c r="V59" s="1">
        <v>4.4693290000000001</v>
      </c>
      <c r="W59" s="1">
        <v>5.2564250000000001</v>
      </c>
      <c r="X59" s="1">
        <v>2.1196649999999999</v>
      </c>
      <c r="Y59" s="1">
        <v>3.9996719999999999</v>
      </c>
      <c r="Z59" s="1">
        <v>6.2992330000000001</v>
      </c>
      <c r="AA59" s="1">
        <v>3.9198559999999998</v>
      </c>
      <c r="AB59" s="1">
        <v>4.1428710000000004</v>
      </c>
      <c r="AC59" s="1">
        <v>2.3596349999999999</v>
      </c>
      <c r="AD59" s="1">
        <v>5.653734</v>
      </c>
      <c r="AE59" s="1">
        <v>2.8506119999999999</v>
      </c>
      <c r="AG59">
        <v>3</v>
      </c>
      <c r="AH59" s="1">
        <v>4.4878140000000002</v>
      </c>
      <c r="AI59" s="1">
        <v>4.333774</v>
      </c>
      <c r="AJ59" s="1">
        <v>3.7804540000000002</v>
      </c>
      <c r="AK59" s="1">
        <v>3.2638889999999998</v>
      </c>
      <c r="AL59" s="1">
        <v>3.2283460000000002</v>
      </c>
      <c r="AM59" s="1">
        <v>3.8998249999999999</v>
      </c>
      <c r="AN59" s="1">
        <v>0.42674299999999998</v>
      </c>
      <c r="AO59" s="1">
        <v>5.3111499999999996</v>
      </c>
      <c r="AP59" s="1">
        <v>4.5261370000000003</v>
      </c>
      <c r="AQ59" s="1">
        <v>11.592409999999999</v>
      </c>
      <c r="AR59" s="1">
        <v>7.174696</v>
      </c>
      <c r="AS59" s="1">
        <v>6.2613469999999998</v>
      </c>
      <c r="AU59">
        <v>3</v>
      </c>
      <c r="AV59" s="1">
        <v>4.1030639999999998</v>
      </c>
      <c r="AW59" s="1">
        <v>4.2808219999999997</v>
      </c>
      <c r="AX59" s="1">
        <v>4.2477970000000003</v>
      </c>
      <c r="AY59" s="1">
        <v>3.1922619999999999</v>
      </c>
      <c r="AZ59" s="1">
        <v>4.9543189999999999</v>
      </c>
      <c r="BA59" s="1">
        <v>6.3942310000000004</v>
      </c>
      <c r="BB59" s="1">
        <v>4.5594580000000002</v>
      </c>
      <c r="BC59" s="1">
        <v>5.711214</v>
      </c>
      <c r="BD59" s="1">
        <v>3.9192209999999998</v>
      </c>
      <c r="BE59" s="1">
        <v>4.6301019999999999</v>
      </c>
      <c r="BF59" s="1">
        <v>6.1019969999999999</v>
      </c>
      <c r="BG59" s="1">
        <v>3.8424520000000002</v>
      </c>
      <c r="BH59" s="1">
        <v>7.7372670000000001</v>
      </c>
      <c r="BI59" s="1">
        <v>8.8670019999999994</v>
      </c>
      <c r="BJ59" s="1">
        <v>4.6118399999999999</v>
      </c>
      <c r="BK59" s="1">
        <v>5.1651540000000002</v>
      </c>
      <c r="BL59" s="1">
        <v>2.6884540000000001</v>
      </c>
      <c r="BM59" s="1">
        <v>4.1610950000000004</v>
      </c>
    </row>
    <row r="60" spans="1:65" x14ac:dyDescent="0.25">
      <c r="A60">
        <v>4</v>
      </c>
      <c r="B60" s="1">
        <v>4.6690459999999998</v>
      </c>
      <c r="C60" s="1">
        <v>3.3143549999999999</v>
      </c>
      <c r="D60" s="1">
        <v>5.8094999999999999</v>
      </c>
      <c r="E60" s="1">
        <v>4.5034090000000004</v>
      </c>
      <c r="F60" s="1">
        <v>7.6574910000000003</v>
      </c>
      <c r="G60" s="1">
        <v>9.4209049999999994</v>
      </c>
      <c r="H60" s="1">
        <v>6.3792600000000004</v>
      </c>
      <c r="I60" s="1">
        <v>7.9577970000000002</v>
      </c>
      <c r="J60" s="1">
        <v>4.7731519999999996</v>
      </c>
      <c r="K60" s="1">
        <v>5.1209199999999999</v>
      </c>
      <c r="L60" s="1">
        <v>5.5093880000000004</v>
      </c>
      <c r="M60" s="1">
        <v>4.4629570000000003</v>
      </c>
      <c r="N60" s="1">
        <v>5.5139899999999997</v>
      </c>
      <c r="O60" s="1">
        <v>2.1141160000000001</v>
      </c>
      <c r="P60" s="1">
        <v>6.0102529999999996</v>
      </c>
      <c r="Q60" s="1">
        <v>5.5657680000000003</v>
      </c>
      <c r="S60">
        <v>4</v>
      </c>
      <c r="T60" s="1">
        <v>4.41751</v>
      </c>
      <c r="U60" s="1">
        <v>5.9094810000000004</v>
      </c>
      <c r="V60" s="1">
        <v>2.19007</v>
      </c>
      <c r="W60" s="1">
        <v>1.6164670000000001</v>
      </c>
      <c r="X60" s="1">
        <v>5.217638</v>
      </c>
      <c r="Y60" s="1">
        <v>3.8458389999999998</v>
      </c>
      <c r="Z60" s="1">
        <v>6.194439</v>
      </c>
      <c r="AA60" s="1">
        <v>4.5378769999999999</v>
      </c>
      <c r="AB60" s="1">
        <v>4.089817</v>
      </c>
      <c r="AC60" s="1">
        <v>5.447921</v>
      </c>
      <c r="AD60" s="1">
        <v>5.5437339999999997</v>
      </c>
      <c r="AE60" s="1">
        <v>4.8118980000000002</v>
      </c>
      <c r="AG60">
        <v>4</v>
      </c>
      <c r="AH60" s="1">
        <v>4.0164049999999998</v>
      </c>
      <c r="AI60" s="1">
        <v>4.1574850000000003</v>
      </c>
      <c r="AJ60" s="1">
        <v>5.690283</v>
      </c>
      <c r="AK60" s="1">
        <v>7.1041670000000003</v>
      </c>
      <c r="AL60" s="1">
        <v>8.1777280000000001</v>
      </c>
      <c r="AM60" s="1">
        <v>3.684104</v>
      </c>
      <c r="AN60" s="1">
        <v>6.6246700000000001</v>
      </c>
      <c r="AO60" s="1">
        <v>5.368741</v>
      </c>
      <c r="AP60" s="1">
        <v>4.9766050000000002</v>
      </c>
      <c r="AQ60" s="1">
        <v>8.9080999999999992</v>
      </c>
      <c r="AR60" s="1">
        <v>6.5563140000000004</v>
      </c>
      <c r="AS60" s="1">
        <v>4.7037089999999999</v>
      </c>
      <c r="AU60">
        <v>4</v>
      </c>
      <c r="AV60" s="1">
        <v>4.1788460000000001</v>
      </c>
      <c r="AW60" s="1">
        <v>6.1643840000000001</v>
      </c>
      <c r="AX60" s="1">
        <v>2.0493269999999999</v>
      </c>
      <c r="AY60" s="1">
        <v>1.8930549999999999</v>
      </c>
      <c r="AZ60" s="1">
        <v>6.3146579999999997</v>
      </c>
      <c r="BA60" s="1">
        <v>5.0480770000000001</v>
      </c>
      <c r="BB60" s="1">
        <v>4.4978429999999996</v>
      </c>
      <c r="BC60" s="1">
        <v>5.4962039999999996</v>
      </c>
      <c r="BD60" s="1">
        <v>3.3125800000000001</v>
      </c>
      <c r="BE60" s="1">
        <v>6.4889520000000003</v>
      </c>
      <c r="BF60" s="1">
        <v>7.5303820000000004</v>
      </c>
      <c r="BG60" s="1">
        <v>7.0573709999999998</v>
      </c>
      <c r="BH60" s="1">
        <v>7.0174580000000004</v>
      </c>
      <c r="BI60" s="1">
        <v>5.8363560000000003</v>
      </c>
      <c r="BJ60" s="1">
        <v>2.8477480000000002</v>
      </c>
      <c r="BK60" s="1">
        <v>4.1986929999999996</v>
      </c>
      <c r="BL60" s="1">
        <v>4.6029580000000001</v>
      </c>
      <c r="BM60" s="1">
        <v>3.8776700000000002</v>
      </c>
    </row>
    <row r="61" spans="1:65" x14ac:dyDescent="0.25">
      <c r="A61">
        <v>5</v>
      </c>
      <c r="B61" s="1">
        <v>9.2809790000000003</v>
      </c>
      <c r="C61" s="1">
        <v>4.227328</v>
      </c>
      <c r="D61" s="1">
        <v>5.427816</v>
      </c>
      <c r="E61" s="1">
        <v>3.2776420000000002</v>
      </c>
      <c r="F61" s="1">
        <v>5.7006730000000001</v>
      </c>
      <c r="G61" s="1">
        <v>9.1673550000000006</v>
      </c>
      <c r="H61" s="1">
        <v>6.889875</v>
      </c>
      <c r="I61" s="1">
        <v>7.1031060000000004</v>
      </c>
      <c r="J61" s="1">
        <v>5.4185429999999997</v>
      </c>
      <c r="K61" s="1">
        <v>3.1390760000000002</v>
      </c>
      <c r="L61" s="1">
        <v>3.8687490000000002</v>
      </c>
      <c r="M61" s="1">
        <v>4.9503409999999999</v>
      </c>
      <c r="N61" s="1">
        <v>4.9353590000000001</v>
      </c>
      <c r="O61" s="1">
        <v>3.5383619999999998</v>
      </c>
      <c r="P61" s="1">
        <v>3.364493</v>
      </c>
      <c r="Q61" s="1">
        <v>5.0190070000000002</v>
      </c>
      <c r="S61">
        <v>5</v>
      </c>
      <c r="T61" s="1">
        <v>4.2472200000000004</v>
      </c>
      <c r="U61" s="1">
        <v>5.2230800000000004</v>
      </c>
      <c r="V61" s="1">
        <v>3.3792490000000002</v>
      </c>
      <c r="W61" s="1">
        <v>2.4770319999999999</v>
      </c>
      <c r="X61" s="1">
        <v>7.2150150000000002</v>
      </c>
      <c r="Y61" s="1">
        <v>2.6499069999999998</v>
      </c>
      <c r="Z61" s="1">
        <v>4.3547370000000001</v>
      </c>
      <c r="AA61" s="1">
        <v>4.5264329999999999</v>
      </c>
      <c r="AB61" s="1">
        <v>5.7126359999999998</v>
      </c>
      <c r="AC61" s="1">
        <v>2.5283229999999999</v>
      </c>
      <c r="AD61" s="1">
        <v>3.5594030000000001</v>
      </c>
      <c r="AE61" s="1">
        <v>4.2895859999999999</v>
      </c>
      <c r="AG61">
        <v>5</v>
      </c>
      <c r="AH61" s="1">
        <v>2.734172</v>
      </c>
      <c r="AI61" s="1">
        <v>1.3809309999999999</v>
      </c>
      <c r="AJ61" s="1">
        <v>4.805377</v>
      </c>
      <c r="AK61" s="1">
        <v>3.0486110000000002</v>
      </c>
      <c r="AL61" s="1">
        <v>4.0157480000000003</v>
      </c>
      <c r="AM61" s="1">
        <v>6.0435489999999996</v>
      </c>
      <c r="AN61" s="1">
        <v>3.1497660000000001</v>
      </c>
      <c r="AO61" s="1">
        <v>7.2244440000000001</v>
      </c>
      <c r="AP61" s="1">
        <v>3.25115</v>
      </c>
      <c r="AQ61" s="1">
        <v>5.1251280000000001</v>
      </c>
      <c r="AR61" s="1">
        <v>3.4868999999999999</v>
      </c>
      <c r="AS61" s="1">
        <v>3.757819</v>
      </c>
      <c r="AU61">
        <v>5</v>
      </c>
      <c r="AV61" s="1">
        <v>4.6082780000000003</v>
      </c>
      <c r="AW61" s="1">
        <v>3.5061969999999998</v>
      </c>
      <c r="AX61" s="1">
        <v>4.5626540000000002</v>
      </c>
      <c r="AY61" s="1">
        <v>4.3669929999999999</v>
      </c>
      <c r="AZ61" s="1">
        <v>7.7253800000000004</v>
      </c>
      <c r="BA61" s="1">
        <v>4.086538</v>
      </c>
      <c r="BB61" s="1">
        <v>2.1934689999999999</v>
      </c>
      <c r="BC61" s="1">
        <v>3.319223</v>
      </c>
      <c r="BD61" s="1">
        <v>6.3777140000000001</v>
      </c>
      <c r="BE61" s="1">
        <v>5.7263469999999996</v>
      </c>
      <c r="BF61" s="1">
        <v>3.9757959999999999</v>
      </c>
      <c r="BG61" s="1">
        <v>5.0683889999999998</v>
      </c>
      <c r="BH61" s="1">
        <v>5.5549189999999999</v>
      </c>
      <c r="BI61" s="1">
        <v>6.6835259999999996</v>
      </c>
      <c r="BJ61" s="1">
        <v>4.4246299999999996</v>
      </c>
      <c r="BK61" s="1">
        <v>3.9580799999999998</v>
      </c>
      <c r="BL61" s="1">
        <v>7.2250740000000002</v>
      </c>
      <c r="BM61" s="1">
        <v>3.5279600000000002</v>
      </c>
    </row>
    <row r="62" spans="1:65" x14ac:dyDescent="0.25">
      <c r="A62">
        <v>6</v>
      </c>
      <c r="B62" s="1">
        <v>5.1769509999999999</v>
      </c>
      <c r="C62" s="1">
        <v>3.744408</v>
      </c>
      <c r="D62" s="1">
        <v>4.6565500000000002</v>
      </c>
      <c r="E62" s="1">
        <v>3.4053689999999999</v>
      </c>
      <c r="F62" s="1">
        <v>6.156784</v>
      </c>
      <c r="G62" s="1">
        <v>6.6074270000000004</v>
      </c>
      <c r="H62" s="1">
        <v>12.37128</v>
      </c>
      <c r="I62" s="1">
        <v>7.4906139999999999</v>
      </c>
      <c r="J62" s="1">
        <v>3.334066</v>
      </c>
      <c r="K62" s="1">
        <v>3.617213</v>
      </c>
      <c r="L62" s="1">
        <v>5.7233130000000001</v>
      </c>
      <c r="M62" s="1">
        <v>4.788824</v>
      </c>
      <c r="N62" s="1">
        <v>3.963069</v>
      </c>
      <c r="O62" s="1">
        <v>5.3310909999999998</v>
      </c>
      <c r="P62" s="1">
        <v>4.3817089999999999</v>
      </c>
      <c r="Q62" s="1">
        <v>3.4859239999999998</v>
      </c>
      <c r="S62">
        <v>6</v>
      </c>
      <c r="T62" s="1">
        <v>4.4976459999999996</v>
      </c>
      <c r="U62" s="1">
        <v>3.5714290000000002</v>
      </c>
      <c r="V62" s="1">
        <v>1.6945790000000001</v>
      </c>
      <c r="W62" s="1">
        <v>0.90708200000000005</v>
      </c>
      <c r="X62" s="1">
        <v>8.2993050000000004</v>
      </c>
      <c r="Y62" s="1">
        <v>5.3692869999999999</v>
      </c>
      <c r="Z62" s="1">
        <v>7.2074400000000001</v>
      </c>
      <c r="AA62" s="1">
        <v>4.7438840000000004</v>
      </c>
      <c r="AB62" s="1">
        <v>4.4541709999999997</v>
      </c>
      <c r="AC62" s="1">
        <v>4.1453309999999997</v>
      </c>
      <c r="AD62" s="1">
        <v>1.931012</v>
      </c>
      <c r="AE62" s="1">
        <v>4.7159279999999999</v>
      </c>
      <c r="AG62">
        <v>6</v>
      </c>
      <c r="AH62" s="1">
        <v>5.2844949999999997</v>
      </c>
      <c r="AI62" s="1">
        <v>2.423975</v>
      </c>
      <c r="AJ62" s="1">
        <v>5.1582189999999999</v>
      </c>
      <c r="AK62" s="1">
        <v>3.6805560000000002</v>
      </c>
      <c r="AL62" s="1">
        <v>6.2879639999999997</v>
      </c>
      <c r="AM62" s="1">
        <v>6.0435489999999996</v>
      </c>
      <c r="AN62" s="1">
        <v>4.0642149999999999</v>
      </c>
      <c r="AO62" s="1">
        <v>5.093585</v>
      </c>
      <c r="AP62" s="1">
        <v>3.539396</v>
      </c>
      <c r="AQ62" s="1">
        <v>6.518548</v>
      </c>
      <c r="AR62" s="1">
        <v>4.8513159999999997</v>
      </c>
      <c r="AS62" s="1">
        <v>4.5299740000000002</v>
      </c>
      <c r="AU62">
        <v>6</v>
      </c>
      <c r="AV62" s="1">
        <v>3.446285</v>
      </c>
      <c r="AW62" s="1">
        <v>3.424658</v>
      </c>
      <c r="AX62" s="1">
        <v>3.9826549999999998</v>
      </c>
      <c r="AY62" s="1">
        <v>4.973808</v>
      </c>
      <c r="AZ62" s="1">
        <v>8.1032510000000002</v>
      </c>
      <c r="BA62" s="1">
        <v>1.9711540000000001</v>
      </c>
      <c r="BB62" s="1">
        <v>6.2846580000000003</v>
      </c>
      <c r="BC62" s="1">
        <v>3.8970639999999999</v>
      </c>
      <c r="BD62" s="1">
        <v>2.6181350000000001</v>
      </c>
      <c r="BE62" s="1">
        <v>4.5347770000000001</v>
      </c>
      <c r="BF62" s="1">
        <v>4.3083289999999996</v>
      </c>
      <c r="BG62" s="1">
        <v>4.5079789999999997</v>
      </c>
      <c r="BH62" s="1">
        <v>3.0107560000000002</v>
      </c>
      <c r="BI62" s="1">
        <v>4.0155719999999997</v>
      </c>
      <c r="BJ62" s="1">
        <v>3.1237620000000001</v>
      </c>
      <c r="BK62" s="1">
        <v>4.1412129999999996</v>
      </c>
      <c r="BL62" s="1">
        <v>1.842347</v>
      </c>
      <c r="BM62" s="1">
        <v>3.9290980000000002</v>
      </c>
    </row>
    <row r="63" spans="1:65" x14ac:dyDescent="0.25">
      <c r="A63">
        <v>7</v>
      </c>
      <c r="B63" s="1">
        <v>4.5017849999999999</v>
      </c>
      <c r="C63" s="1">
        <v>1.48231</v>
      </c>
      <c r="D63" s="1">
        <v>3.9339819999999999</v>
      </c>
      <c r="E63" s="1">
        <v>3.572238</v>
      </c>
      <c r="F63" s="1">
        <v>3.8560829999999999</v>
      </c>
      <c r="G63" s="1">
        <v>4.586004</v>
      </c>
      <c r="H63" s="1">
        <v>1.6158049999999999</v>
      </c>
      <c r="I63" s="1">
        <v>7.7706819999999999</v>
      </c>
      <c r="J63" s="1">
        <v>6.3001209999999999</v>
      </c>
      <c r="K63" s="1">
        <v>1.517566</v>
      </c>
      <c r="L63" s="1">
        <v>2.1754509999999998</v>
      </c>
      <c r="M63" s="1">
        <v>3.5561980000000002</v>
      </c>
      <c r="N63" s="1">
        <v>3.955559</v>
      </c>
      <c r="O63" s="1">
        <v>3.2107649999999999</v>
      </c>
      <c r="P63" s="1">
        <v>4.5734130000000004</v>
      </c>
      <c r="Q63" s="1">
        <v>5.667802</v>
      </c>
      <c r="S63">
        <v>7</v>
      </c>
      <c r="T63" s="1">
        <v>3.4308320000000001</v>
      </c>
      <c r="U63" s="1">
        <v>4.3543539999999998</v>
      </c>
      <c r="V63" s="1">
        <v>2.2396189999999998</v>
      </c>
      <c r="W63" s="1">
        <v>1.325736</v>
      </c>
      <c r="X63" s="1">
        <v>5.5274349999999997</v>
      </c>
      <c r="Y63" s="1">
        <v>3.324789</v>
      </c>
      <c r="Z63" s="1">
        <v>4.9718530000000003</v>
      </c>
      <c r="AA63" s="1">
        <v>3.0042689999999999</v>
      </c>
      <c r="AB63" s="1">
        <v>3.810505</v>
      </c>
      <c r="AC63" s="1">
        <v>2.1031089999999999</v>
      </c>
      <c r="AD63" s="1">
        <v>3.5613239999999999</v>
      </c>
      <c r="AE63" s="1">
        <v>4.0735080000000004</v>
      </c>
      <c r="AG63">
        <v>7</v>
      </c>
      <c r="AH63" s="1">
        <v>4.5255270000000003</v>
      </c>
      <c r="AI63" s="1">
        <v>5.9350670000000001</v>
      </c>
      <c r="AJ63" s="1">
        <v>2.6379169999999998</v>
      </c>
      <c r="AK63" s="1">
        <v>2.8611110000000002</v>
      </c>
      <c r="AL63" s="1">
        <v>4.8031499999999996</v>
      </c>
      <c r="AM63" s="1">
        <v>4.8469730000000002</v>
      </c>
      <c r="AN63" s="1">
        <v>3.921967</v>
      </c>
      <c r="AO63" s="1">
        <v>4.4408890000000003</v>
      </c>
      <c r="AP63" s="1">
        <v>4.9229779999999996</v>
      </c>
      <c r="AQ63" s="1">
        <v>5.2730920000000001</v>
      </c>
      <c r="AR63" s="1">
        <v>3.7024439999999998</v>
      </c>
      <c r="AS63" s="1">
        <v>4.3176310000000004</v>
      </c>
      <c r="AU63">
        <v>7</v>
      </c>
      <c r="AV63" s="1">
        <v>3.5040239999999998</v>
      </c>
      <c r="AW63" s="1">
        <v>2.9761899999999999</v>
      </c>
      <c r="AX63" s="1">
        <v>4.8001769999999997</v>
      </c>
      <c r="AY63" s="1">
        <v>4.6185359999999998</v>
      </c>
      <c r="AZ63" s="1">
        <v>4.09781</v>
      </c>
      <c r="BA63" s="1">
        <v>2.2355770000000001</v>
      </c>
      <c r="BB63" s="1">
        <v>5.7732590000000004</v>
      </c>
      <c r="BC63" s="1">
        <v>3.9037829999999998</v>
      </c>
      <c r="BD63" s="1">
        <v>4.8690930000000003</v>
      </c>
      <c r="BE63" s="1">
        <v>4.8139450000000004</v>
      </c>
      <c r="BF63" s="1">
        <v>3.2391830000000001</v>
      </c>
      <c r="BG63" s="1">
        <v>4.0482519999999997</v>
      </c>
      <c r="BH63" s="1">
        <v>5.0059209999999998</v>
      </c>
      <c r="BI63" s="1">
        <v>3.7487110000000001</v>
      </c>
      <c r="BJ63" s="1">
        <v>2.4553280000000002</v>
      </c>
      <c r="BK63" s="1">
        <v>4.3343720000000001</v>
      </c>
      <c r="BL63" s="1">
        <v>4.1153130000000004</v>
      </c>
      <c r="BM63" s="1">
        <v>5.5382220000000002</v>
      </c>
    </row>
    <row r="64" spans="1:65" x14ac:dyDescent="0.25">
      <c r="A64">
        <v>8</v>
      </c>
      <c r="B64" s="1">
        <v>3.4329420000000002</v>
      </c>
      <c r="C64" s="1">
        <v>2.54575</v>
      </c>
      <c r="D64" s="1">
        <v>3.115335</v>
      </c>
      <c r="E64" s="1">
        <v>4.0275230000000004</v>
      </c>
      <c r="F64" s="1">
        <v>4.4747830000000004</v>
      </c>
      <c r="G64" s="1">
        <v>3.615999</v>
      </c>
      <c r="H64" s="1">
        <v>4.0403690000000001</v>
      </c>
      <c r="I64" s="1">
        <v>3.4742929999999999</v>
      </c>
      <c r="J64" s="1">
        <v>7.129518</v>
      </c>
      <c r="K64" s="1">
        <v>6.1187719999999999</v>
      </c>
      <c r="L64" s="1">
        <v>4.1633069999999996</v>
      </c>
      <c r="M64" s="1">
        <v>2.748615</v>
      </c>
      <c r="N64" s="1">
        <v>5.0681589999999996</v>
      </c>
      <c r="O64" s="1">
        <v>4.2846419999999998</v>
      </c>
      <c r="P64" s="1">
        <v>4.329256</v>
      </c>
      <c r="Q64" s="1">
        <v>2.0113919999999998</v>
      </c>
      <c r="S64">
        <v>8</v>
      </c>
      <c r="T64" s="1">
        <v>4.2071519999999998</v>
      </c>
      <c r="U64" s="1">
        <v>2.4667520000000001</v>
      </c>
      <c r="V64" s="1">
        <v>2.3684470000000002</v>
      </c>
      <c r="W64" s="1">
        <v>1.56995</v>
      </c>
      <c r="X64" s="1">
        <v>3.7175669999999998</v>
      </c>
      <c r="Y64" s="1">
        <v>2.4563739999999998</v>
      </c>
      <c r="Z64" s="1">
        <v>7.4927099999999998</v>
      </c>
      <c r="AA64" s="1">
        <v>3.8511869999999999</v>
      </c>
      <c r="AB64" s="1">
        <v>3.3884159999999999</v>
      </c>
      <c r="AC64" s="1">
        <v>4.5296200000000004</v>
      </c>
      <c r="AD64" s="1">
        <v>5.015828</v>
      </c>
      <c r="AE64" s="1">
        <v>4.9340419999999998</v>
      </c>
      <c r="AG64">
        <v>8</v>
      </c>
      <c r="AH64" s="1">
        <v>2.7153160000000001</v>
      </c>
      <c r="AI64" s="1">
        <v>6.2141909999999996</v>
      </c>
      <c r="AJ64" s="1">
        <v>5.1358160000000002</v>
      </c>
      <c r="AK64" s="1">
        <v>5.1597220000000004</v>
      </c>
      <c r="AL64" s="1">
        <v>6.0517440000000002</v>
      </c>
      <c r="AM64" s="1">
        <v>3.491978</v>
      </c>
      <c r="AN64" s="1">
        <v>3.1700870000000001</v>
      </c>
      <c r="AO64" s="1">
        <v>3.3402660000000002</v>
      </c>
      <c r="AP64" s="1">
        <v>6.6846319999999997</v>
      </c>
      <c r="AQ64" s="1">
        <v>3.8365640000000001</v>
      </c>
      <c r="AR64" s="1">
        <v>3.5078269999999998</v>
      </c>
      <c r="AS64" s="1">
        <v>2.9410820000000002</v>
      </c>
      <c r="AU64">
        <v>8</v>
      </c>
      <c r="AV64" s="1">
        <v>4.4458880000000001</v>
      </c>
      <c r="AW64" s="1">
        <v>2.8620350000000001</v>
      </c>
      <c r="AX64" s="1">
        <v>5.1316040000000003</v>
      </c>
      <c r="AY64" s="1">
        <v>5.2642499999999997</v>
      </c>
      <c r="AZ64" s="1">
        <v>3.4932150000000002</v>
      </c>
      <c r="BA64" s="1">
        <v>2.3076919999999999</v>
      </c>
      <c r="BB64" s="1">
        <v>3.783118</v>
      </c>
      <c r="BC64" s="1">
        <v>4.6563189999999999</v>
      </c>
      <c r="BD64" s="1">
        <v>3.4562580000000001</v>
      </c>
      <c r="BE64" s="1">
        <v>3.4181050000000002</v>
      </c>
      <c r="BF64" s="1">
        <v>5.4832830000000001</v>
      </c>
      <c r="BG64" s="1">
        <v>4.2698830000000001</v>
      </c>
      <c r="BH64" s="1">
        <v>7.1216910000000002</v>
      </c>
      <c r="BI64" s="1">
        <v>4.9146510000000001</v>
      </c>
      <c r="BJ64" s="1">
        <v>5.0378619999999996</v>
      </c>
      <c r="BK64" s="1">
        <v>3.9741209999999998</v>
      </c>
      <c r="BL64" s="1">
        <v>2.3637440000000001</v>
      </c>
      <c r="BM64" s="1">
        <v>5.5736509999999999</v>
      </c>
    </row>
    <row r="65" spans="1:65" x14ac:dyDescent="0.25">
      <c r="A65">
        <v>9</v>
      </c>
      <c r="B65" s="1">
        <v>2.3029069999999998</v>
      </c>
      <c r="C65" s="1"/>
      <c r="D65" s="1">
        <v>2.9179119999999998</v>
      </c>
      <c r="E65" s="1">
        <v>2.917122</v>
      </c>
      <c r="F65" s="1">
        <v>1.6330800000000001</v>
      </c>
      <c r="G65" s="1">
        <v>2.6960069999999998</v>
      </c>
      <c r="H65" s="1">
        <v>5.6578879999999998</v>
      </c>
      <c r="I65" s="1">
        <v>3.1471439999999999</v>
      </c>
      <c r="J65" s="1">
        <v>2.4332639999999999</v>
      </c>
      <c r="K65" s="1">
        <v>2.7440929999999999</v>
      </c>
      <c r="L65" s="1">
        <v>4.3328009999999999</v>
      </c>
      <c r="M65" s="1">
        <v>4.222099</v>
      </c>
      <c r="N65" s="1">
        <v>4.807696</v>
      </c>
      <c r="O65" s="1">
        <v>3.5228359999999999</v>
      </c>
      <c r="P65" s="1">
        <v>5.3402269999999996</v>
      </c>
      <c r="Q65" s="1">
        <v>5.0788500000000001</v>
      </c>
      <c r="S65">
        <v>9</v>
      </c>
      <c r="T65" s="1">
        <v>4.3123310000000004</v>
      </c>
      <c r="U65" s="1">
        <v>3.7966540000000002</v>
      </c>
      <c r="V65" s="1">
        <v>3.8351009999999999</v>
      </c>
      <c r="W65" s="1">
        <v>0.77915999999999996</v>
      </c>
      <c r="X65" s="1">
        <v>3.6686519999999998</v>
      </c>
      <c r="Y65" s="1">
        <v>2.1040459999999999</v>
      </c>
      <c r="Z65" s="1">
        <v>7.7081179999999998</v>
      </c>
      <c r="AA65" s="1">
        <v>3.8454649999999999</v>
      </c>
      <c r="AB65" s="1">
        <v>4.9156599999999999</v>
      </c>
      <c r="AC65" s="1">
        <v>3.950691</v>
      </c>
      <c r="AD65" s="1">
        <v>4.7871800000000002</v>
      </c>
      <c r="AE65" s="1">
        <v>4.6403150000000002</v>
      </c>
      <c r="AG65">
        <v>9</v>
      </c>
      <c r="AH65" s="1">
        <v>3.229152</v>
      </c>
      <c r="AI65" s="1">
        <v>3.4817100000000001</v>
      </c>
      <c r="AJ65" s="1">
        <v>4.3685239999999999</v>
      </c>
      <c r="AK65" s="1">
        <v>5.375</v>
      </c>
      <c r="AL65" s="1">
        <v>4.8031499999999996</v>
      </c>
      <c r="AM65" s="1">
        <v>5.4806530000000002</v>
      </c>
      <c r="AN65" s="1">
        <v>5.6086159999999996</v>
      </c>
      <c r="AO65" s="1">
        <v>3.9161730000000001</v>
      </c>
      <c r="AP65" s="1">
        <v>4.1869440000000004</v>
      </c>
      <c r="AQ65" s="1">
        <v>3.3740329999999998</v>
      </c>
      <c r="AR65" s="1">
        <v>3.0652279999999998</v>
      </c>
      <c r="AS65" s="1">
        <v>3.4402249999999999</v>
      </c>
      <c r="AU65">
        <v>9</v>
      </c>
      <c r="AV65" s="1">
        <v>3.9839769999999999</v>
      </c>
      <c r="AW65" s="1">
        <v>3.449119</v>
      </c>
      <c r="AX65" s="1">
        <v>4.9603669999999997</v>
      </c>
      <c r="AY65" s="1">
        <v>4.8467399999999996</v>
      </c>
      <c r="AZ65" s="1">
        <v>2.8298399999999999</v>
      </c>
      <c r="BA65" s="1">
        <v>4.3269229999999999</v>
      </c>
      <c r="BB65" s="1">
        <v>3.9679609999999998</v>
      </c>
      <c r="BC65" s="1">
        <v>6.7661090000000002</v>
      </c>
      <c r="BD65" s="1">
        <v>3.8393999999999999</v>
      </c>
      <c r="BE65" s="1">
        <v>4.8888429999999996</v>
      </c>
      <c r="BF65" s="1">
        <v>3.5188130000000002</v>
      </c>
      <c r="BG65" s="1">
        <v>3.2301169999999999</v>
      </c>
      <c r="BH65" s="1">
        <v>3.9041049999999999</v>
      </c>
      <c r="BI65" s="1">
        <v>2.631351</v>
      </c>
      <c r="BJ65" s="1">
        <v>3.8029980000000001</v>
      </c>
      <c r="BK65" s="1">
        <v>5.4451999999999998</v>
      </c>
      <c r="BL65" s="1">
        <v>1.7655339999999999</v>
      </c>
      <c r="BM65" s="1">
        <v>6.3416420000000002</v>
      </c>
    </row>
    <row r="66" spans="1:65" x14ac:dyDescent="0.25">
      <c r="A66">
        <v>10</v>
      </c>
      <c r="B66" s="1">
        <v>4.1101479999999997</v>
      </c>
      <c r="C66" s="1"/>
      <c r="D66" s="1">
        <v>4.3604149999999997</v>
      </c>
      <c r="E66" s="1">
        <v>3.2900019999999999</v>
      </c>
      <c r="F66" s="1">
        <v>1.197112</v>
      </c>
      <c r="G66" s="1">
        <v>3.3752430000000002</v>
      </c>
      <c r="H66" s="1">
        <v>7.4056300000000004</v>
      </c>
      <c r="I66" s="1">
        <v>2.8924270000000001</v>
      </c>
      <c r="J66" s="1">
        <v>3.512578</v>
      </c>
      <c r="K66" s="1">
        <v>3.104428</v>
      </c>
      <c r="L66" s="1">
        <v>5.1012849999999998</v>
      </c>
      <c r="M66" s="1">
        <v>3.4485199999999998</v>
      </c>
      <c r="N66" s="1">
        <v>2.6967210000000001</v>
      </c>
      <c r="O66" s="1">
        <v>2.7812139999999999</v>
      </c>
      <c r="P66" s="1">
        <v>6.2338040000000001</v>
      </c>
      <c r="Q66" s="1">
        <v>4.1807840000000001</v>
      </c>
      <c r="S66">
        <v>10</v>
      </c>
      <c r="T66" s="1">
        <v>2.4191120000000002</v>
      </c>
      <c r="U66" s="1">
        <v>5.791506</v>
      </c>
      <c r="V66" s="1">
        <v>2.546824</v>
      </c>
      <c r="W66" s="1">
        <v>0</v>
      </c>
      <c r="X66" s="1">
        <v>3.1794980000000002</v>
      </c>
      <c r="Y66" s="1">
        <v>3.6969669999999999</v>
      </c>
      <c r="Z66" s="1">
        <v>5.606433</v>
      </c>
      <c r="AA66" s="1">
        <v>3.536454</v>
      </c>
      <c r="AB66" s="1">
        <v>2.3238300000000001</v>
      </c>
      <c r="AC66" s="1">
        <v>4.8819679999999996</v>
      </c>
      <c r="AD66" s="1">
        <v>3.5416300000000001</v>
      </c>
      <c r="AE66" s="1">
        <v>4.7304690000000003</v>
      </c>
      <c r="AG66">
        <v>10</v>
      </c>
      <c r="AH66" s="1">
        <v>1.2115210000000001</v>
      </c>
      <c r="AI66" s="1">
        <v>5.9497580000000001</v>
      </c>
      <c r="AJ66" s="1">
        <v>4.5813499999999996</v>
      </c>
      <c r="AK66" s="1">
        <v>4.25</v>
      </c>
      <c r="AL66" s="1">
        <v>3.3858269999999999</v>
      </c>
      <c r="AM66" s="1">
        <v>3.4717539999999998</v>
      </c>
      <c r="AN66" s="1">
        <v>1.5240800000000001</v>
      </c>
      <c r="AO66" s="1">
        <v>7.7331630000000002</v>
      </c>
      <c r="AP66" s="1">
        <v>6.3977259999999996</v>
      </c>
      <c r="AQ66" s="1">
        <v>3.3891789999999999</v>
      </c>
      <c r="AR66" s="1">
        <v>3.0432549999999998</v>
      </c>
      <c r="AS66" s="1">
        <v>3.4517150000000001</v>
      </c>
      <c r="AU66">
        <v>10</v>
      </c>
      <c r="AV66" s="1">
        <v>5.5393169999999996</v>
      </c>
      <c r="AW66" s="1">
        <v>4.1911290000000001</v>
      </c>
      <c r="AX66" s="1">
        <v>5.601127</v>
      </c>
      <c r="AY66" s="1">
        <v>3.5164149999999998</v>
      </c>
      <c r="AZ66" s="1">
        <v>1.9481390000000001</v>
      </c>
      <c r="BA66" s="1">
        <v>7.5721150000000002</v>
      </c>
      <c r="BB66" s="1">
        <v>4.325323</v>
      </c>
      <c r="BC66" s="1">
        <v>3.5073569999999998</v>
      </c>
      <c r="BD66" s="1">
        <v>6.1222859999999999</v>
      </c>
      <c r="BE66" s="1">
        <v>5.7263469999999996</v>
      </c>
      <c r="BF66" s="1">
        <v>4.6131520000000004</v>
      </c>
      <c r="BG66" s="1">
        <v>6.0207699999999997</v>
      </c>
      <c r="BH66" s="1">
        <v>5.892722</v>
      </c>
      <c r="BI66" s="1">
        <v>2.321898</v>
      </c>
      <c r="BJ66" s="1">
        <v>5.5034859999999997</v>
      </c>
      <c r="BK66" s="1">
        <v>6.059431</v>
      </c>
      <c r="BL66" s="1">
        <v>3.6532710000000002</v>
      </c>
      <c r="BM66" s="1">
        <v>5.4570800000000004</v>
      </c>
    </row>
    <row r="67" spans="1:65" x14ac:dyDescent="0.25">
      <c r="A67">
        <v>11</v>
      </c>
      <c r="B67" s="1">
        <v>3.5940850000000002</v>
      </c>
      <c r="C67" s="1"/>
      <c r="D67" s="1">
        <v>3.6246860000000001</v>
      </c>
      <c r="E67" s="1">
        <v>3.4754130000000001</v>
      </c>
      <c r="F67" s="1">
        <v>1.453225</v>
      </c>
      <c r="G67" s="1">
        <v>1.7387969999999999</v>
      </c>
      <c r="H67" s="1">
        <v>1.590103</v>
      </c>
      <c r="I67" s="1">
        <v>2.26831</v>
      </c>
      <c r="J67" s="1">
        <v>3.1500599999999999</v>
      </c>
      <c r="K67" s="1">
        <v>5.5297619999999998</v>
      </c>
      <c r="L67" s="1">
        <v>5.4303999999999997</v>
      </c>
      <c r="M67" s="1">
        <v>4.3425279999999997</v>
      </c>
      <c r="N67" s="1">
        <v>2.2746050000000002</v>
      </c>
      <c r="O67" s="1">
        <v>4.5630740000000003</v>
      </c>
      <c r="P67" s="1">
        <v>3.889024</v>
      </c>
      <c r="Q67" s="1">
        <v>2.6218699999999999</v>
      </c>
      <c r="S67">
        <v>11</v>
      </c>
      <c r="T67" s="1">
        <v>5.4041870000000003</v>
      </c>
      <c r="U67" s="1">
        <v>3.5821540000000001</v>
      </c>
      <c r="V67" s="1">
        <v>1.318006</v>
      </c>
      <c r="W67" s="1">
        <v>2.6282130000000001</v>
      </c>
      <c r="X67" s="1">
        <v>2.837091</v>
      </c>
      <c r="Y67" s="1">
        <v>4.0244840000000002</v>
      </c>
      <c r="Z67" s="1">
        <v>5.9848530000000002</v>
      </c>
      <c r="AA67" s="1">
        <v>3.2388889999999999</v>
      </c>
      <c r="AB67" s="1">
        <v>3.7621319999999998</v>
      </c>
      <c r="AC67" s="1">
        <v>3.687179</v>
      </c>
      <c r="AD67" s="1">
        <v>3.3677419999999998</v>
      </c>
      <c r="AE67" s="1">
        <v>4.7883420000000001</v>
      </c>
      <c r="AG67">
        <v>11</v>
      </c>
      <c r="AH67" s="1">
        <v>3.2621509999999998</v>
      </c>
      <c r="AI67" s="1">
        <v>3.1291319999999998</v>
      </c>
      <c r="AJ67" s="1">
        <v>4.1276950000000001</v>
      </c>
      <c r="AK67" s="1">
        <v>4.1111110000000002</v>
      </c>
      <c r="AL67" s="1">
        <v>3.217098</v>
      </c>
      <c r="AM67" s="1">
        <v>4.4997980000000002</v>
      </c>
      <c r="AN67" s="1">
        <v>1.7476119999999999</v>
      </c>
      <c r="AO67" s="1">
        <v>6.9172929999999999</v>
      </c>
      <c r="AP67" s="1">
        <v>7.6445590000000001</v>
      </c>
      <c r="AQ67" s="1">
        <v>0.97516099999999994</v>
      </c>
      <c r="AR67" s="1">
        <v>3.810216</v>
      </c>
      <c r="AS67" s="1">
        <v>4.1517099999999996</v>
      </c>
      <c r="AU67">
        <v>11</v>
      </c>
      <c r="AV67" s="1">
        <v>4.3628879999999999</v>
      </c>
      <c r="AW67" s="1">
        <v>5.2837569999999996</v>
      </c>
      <c r="AX67" s="1">
        <v>4.805701</v>
      </c>
      <c r="AY67" s="1">
        <v>4.206213</v>
      </c>
      <c r="AZ67" s="1">
        <v>2.468763</v>
      </c>
      <c r="BA67" s="1">
        <v>4.3028849999999998</v>
      </c>
      <c r="BB67" s="1">
        <v>3.2532350000000001</v>
      </c>
      <c r="BC67" s="1">
        <v>3.4200089999999999</v>
      </c>
      <c r="BD67" s="1">
        <v>3.5839720000000002</v>
      </c>
      <c r="BE67" s="1">
        <v>4.1943279999999996</v>
      </c>
      <c r="BF67" s="1">
        <v>4.3733250000000004</v>
      </c>
      <c r="BG67" s="1">
        <v>2.5905520000000002</v>
      </c>
      <c r="BH67" s="1">
        <v>4.0552710000000003</v>
      </c>
      <c r="BI67" s="1">
        <v>4.2864269999999998</v>
      </c>
      <c r="BJ67" s="1">
        <v>4.8758540000000004</v>
      </c>
      <c r="BK67" s="1">
        <v>4.5221830000000001</v>
      </c>
      <c r="BL67" s="1">
        <v>6.0798620000000003</v>
      </c>
      <c r="BM67" s="1">
        <v>4.9176580000000003</v>
      </c>
    </row>
    <row r="68" spans="1:65" x14ac:dyDescent="0.25">
      <c r="A68">
        <v>12</v>
      </c>
      <c r="B68" s="1">
        <v>3.932687</v>
      </c>
      <c r="C68" s="1"/>
      <c r="D68" s="1">
        <v>4.8539729999999999</v>
      </c>
      <c r="E68" s="1">
        <v>3.582538</v>
      </c>
      <c r="F68" s="1">
        <v>1.1654580000000001</v>
      </c>
      <c r="G68" s="1">
        <v>0.909524</v>
      </c>
      <c r="H68" s="1">
        <v>1.5232779999999999</v>
      </c>
      <c r="I68" s="1">
        <v>1.071985</v>
      </c>
      <c r="J68" s="1">
        <v>2.9633090000000002</v>
      </c>
      <c r="K68" s="1">
        <v>5.5644099999999996</v>
      </c>
      <c r="L68" s="1">
        <v>2.8205170000000002</v>
      </c>
      <c r="M68" s="1">
        <v>1.52874</v>
      </c>
      <c r="N68" s="1">
        <v>3.4283090000000001</v>
      </c>
      <c r="O68" s="1">
        <v>4.1650929999999997</v>
      </c>
      <c r="P68" s="1">
        <v>3.3214060000000001</v>
      </c>
      <c r="Q68" s="1">
        <v>4.2772209999999999</v>
      </c>
      <c r="S68">
        <v>12</v>
      </c>
      <c r="T68" s="1">
        <v>2.6094360000000001</v>
      </c>
      <c r="U68" s="1">
        <v>4.4616040000000003</v>
      </c>
      <c r="V68" s="1">
        <v>1.228818</v>
      </c>
      <c r="W68" s="1">
        <v>0.70938500000000004</v>
      </c>
      <c r="X68" s="1">
        <v>3.0816669999999999</v>
      </c>
      <c r="Y68" s="1">
        <v>2.560584</v>
      </c>
      <c r="Z68" s="1">
        <v>4.5876109999999999</v>
      </c>
      <c r="AA68" s="1">
        <v>2.323302</v>
      </c>
      <c r="AB68" s="1">
        <v>3.487501</v>
      </c>
      <c r="AC68" s="1">
        <v>2.7838500000000002</v>
      </c>
      <c r="AD68" s="1">
        <v>2.7504909999999998</v>
      </c>
      <c r="AE68" s="1">
        <v>4.342225</v>
      </c>
      <c r="AG68">
        <v>12</v>
      </c>
      <c r="AH68" s="1">
        <v>3.0358740000000002</v>
      </c>
      <c r="AI68" s="1">
        <v>2.1301600000000001</v>
      </c>
      <c r="AJ68" s="1">
        <v>3.0075609999999999</v>
      </c>
      <c r="AK68" s="1">
        <v>2.8055560000000002</v>
      </c>
      <c r="AL68" s="1">
        <v>4.7806519999999999</v>
      </c>
      <c r="AM68" s="1">
        <v>4.3616020000000004</v>
      </c>
      <c r="AN68" s="1">
        <v>5.3647629999999999</v>
      </c>
      <c r="AO68" s="1">
        <v>6.7605180000000002</v>
      </c>
      <c r="AP68" s="1">
        <v>4.2512970000000001</v>
      </c>
      <c r="AQ68" s="1">
        <v>0.99962700000000004</v>
      </c>
      <c r="AR68" s="1">
        <v>2.9124639999999999</v>
      </c>
      <c r="AS68" s="1">
        <v>3.1492879999999999</v>
      </c>
      <c r="AU68">
        <v>12</v>
      </c>
      <c r="AV68" s="1">
        <v>4.7887120000000003</v>
      </c>
      <c r="AW68" s="1">
        <v>4.3215919999999999</v>
      </c>
      <c r="AX68" s="1">
        <v>2.0990419999999999</v>
      </c>
      <c r="AY68" s="1">
        <v>4.3955190000000002</v>
      </c>
      <c r="AZ68" s="1">
        <v>1.44431</v>
      </c>
      <c r="BA68" s="1">
        <v>7.1875</v>
      </c>
      <c r="BB68" s="1">
        <v>2.5015399999999999</v>
      </c>
      <c r="BC68" s="1">
        <v>7.6194319999999998</v>
      </c>
      <c r="BD68" s="1">
        <v>6.8566409999999998</v>
      </c>
      <c r="BE68" s="1">
        <v>3.288735</v>
      </c>
      <c r="BF68" s="1">
        <v>5.0857530000000004</v>
      </c>
      <c r="BG68" s="1">
        <v>4.8929840000000002</v>
      </c>
      <c r="BH68" s="1">
        <v>3.8238840000000001</v>
      </c>
      <c r="BI68" s="1">
        <v>3.0912060000000001</v>
      </c>
      <c r="BJ68" s="1">
        <v>3.4501789999999999</v>
      </c>
      <c r="BK68" s="1">
        <v>3.1212819999999999</v>
      </c>
      <c r="BL68" s="1">
        <v>3.6427960000000001</v>
      </c>
      <c r="BM68" s="1">
        <v>6.5759249999999998</v>
      </c>
    </row>
    <row r="69" spans="1:65" x14ac:dyDescent="0.25">
      <c r="A69">
        <v>13</v>
      </c>
      <c r="B69" s="1">
        <v>3.6715960000000001</v>
      </c>
      <c r="C69" s="1"/>
      <c r="D69" s="1">
        <v>1.7504839999999999</v>
      </c>
      <c r="E69" s="1">
        <v>3.5289760000000001</v>
      </c>
      <c r="F69" s="1">
        <v>0.67337599999999997</v>
      </c>
      <c r="G69" s="1">
        <v>0.62689700000000004</v>
      </c>
      <c r="H69" s="1">
        <v>2.8066689999999999</v>
      </c>
      <c r="I69" s="1">
        <v>0.96816599999999997</v>
      </c>
      <c r="J69" s="1">
        <v>3.649896</v>
      </c>
      <c r="K69" s="1">
        <v>2.6540089999999998</v>
      </c>
      <c r="L69" s="1">
        <v>2.6543139999999998</v>
      </c>
      <c r="M69" s="1">
        <v>2.288151</v>
      </c>
      <c r="N69" s="1">
        <v>4.1709649999999998</v>
      </c>
      <c r="O69" s="1">
        <v>3.9011520000000002</v>
      </c>
      <c r="P69" s="1">
        <v>3.6848320000000001</v>
      </c>
      <c r="Q69" s="1">
        <v>4.9419440000000003</v>
      </c>
      <c r="S69">
        <v>13</v>
      </c>
      <c r="T69" s="1">
        <v>2.4491640000000001</v>
      </c>
      <c r="U69" s="1">
        <v>3.9682539999999999</v>
      </c>
      <c r="V69" s="1">
        <v>1.2387280000000001</v>
      </c>
      <c r="W69" s="1">
        <v>0</v>
      </c>
      <c r="X69" s="1">
        <v>0.464696</v>
      </c>
      <c r="Y69" s="1">
        <v>2.138782</v>
      </c>
      <c r="Z69" s="1">
        <v>2.9516740000000001</v>
      </c>
      <c r="AA69" s="1">
        <v>1.5564979999999999</v>
      </c>
      <c r="AB69" s="1">
        <v>3.244078</v>
      </c>
      <c r="AC69" s="1">
        <v>3.7740179999999999</v>
      </c>
      <c r="AD69" s="1">
        <v>2.5645950000000002</v>
      </c>
      <c r="AE69" s="1">
        <v>3.1824370000000002</v>
      </c>
      <c r="AG69">
        <v>13</v>
      </c>
      <c r="AH69" s="1">
        <v>1.607505</v>
      </c>
      <c r="AI69" s="1">
        <v>3.7461440000000001</v>
      </c>
      <c r="AJ69" s="1">
        <v>2.0610469999999999</v>
      </c>
      <c r="AK69" s="1">
        <v>5.6111110000000002</v>
      </c>
      <c r="AL69" s="1">
        <v>1.0348710000000001</v>
      </c>
      <c r="AM69" s="1">
        <v>3.6571389999999999</v>
      </c>
      <c r="AN69" s="1">
        <v>4.4909569999999999</v>
      </c>
      <c r="AO69" s="1">
        <v>3.5770279999999999</v>
      </c>
      <c r="AP69" s="1">
        <v>2.4065210000000001</v>
      </c>
      <c r="AQ69" s="1">
        <v>1.5483739999999999</v>
      </c>
      <c r="AR69" s="1">
        <v>3.5988570000000002</v>
      </c>
      <c r="AS69" s="1">
        <v>3.4471189999999998</v>
      </c>
      <c r="AU69">
        <v>13</v>
      </c>
      <c r="AV69" s="1">
        <v>4.3773229999999996</v>
      </c>
      <c r="AW69" s="1">
        <v>2.9435750000000001</v>
      </c>
      <c r="AX69" s="1">
        <v>2.7287539999999999</v>
      </c>
      <c r="AY69" s="1">
        <v>5.1449610000000003</v>
      </c>
      <c r="AZ69" s="1">
        <v>0.99926099999999995</v>
      </c>
      <c r="BA69" s="1">
        <v>1.8028850000000001</v>
      </c>
      <c r="BB69" s="1">
        <v>4.8983359999999996</v>
      </c>
      <c r="BC69" s="1">
        <v>3.453605</v>
      </c>
      <c r="BD69" s="1">
        <v>3.7515960000000002</v>
      </c>
      <c r="BE69" s="1">
        <v>2.51932</v>
      </c>
      <c r="BF69" s="1">
        <v>4.1556660000000001</v>
      </c>
      <c r="BG69" s="1">
        <v>4.3471380000000002</v>
      </c>
      <c r="BH69" s="1">
        <v>2.713883</v>
      </c>
      <c r="BI69" s="1">
        <v>2.4290419999999999</v>
      </c>
      <c r="BJ69" s="1">
        <v>4.1594160000000002</v>
      </c>
      <c r="BK69" s="1">
        <v>5.7038589999999996</v>
      </c>
      <c r="BL69" s="1">
        <v>3.2983020000000001</v>
      </c>
      <c r="BM69" s="1">
        <v>2.8273959999999998</v>
      </c>
    </row>
    <row r="70" spans="1:65" x14ac:dyDescent="0.25">
      <c r="A70">
        <v>14</v>
      </c>
      <c r="B70" s="1">
        <v>2.345742</v>
      </c>
      <c r="C70" s="1"/>
      <c r="D70" s="1">
        <v>1.8110269999999999</v>
      </c>
      <c r="E70" s="1">
        <v>5.5190460000000003</v>
      </c>
      <c r="F70" s="1">
        <v>1.433082</v>
      </c>
      <c r="G70" s="1">
        <v>0.67458300000000004</v>
      </c>
      <c r="H70" s="1">
        <v>2.5787770000000001</v>
      </c>
      <c r="I70" s="1">
        <v>1.3496379999999999</v>
      </c>
      <c r="J70" s="1">
        <v>2.8726790000000002</v>
      </c>
      <c r="K70" s="1">
        <v>1.392835</v>
      </c>
      <c r="L70" s="1">
        <v>1.861146</v>
      </c>
      <c r="M70" s="1">
        <v>2.0161229999999999</v>
      </c>
      <c r="N70" s="1">
        <v>2.9061979999999998</v>
      </c>
      <c r="O70" s="1">
        <v>3.3965580000000002</v>
      </c>
      <c r="P70" s="1">
        <v>2.2042799999999998</v>
      </c>
      <c r="Q70" s="1">
        <v>2.5641799999999999</v>
      </c>
      <c r="S70">
        <v>14</v>
      </c>
      <c r="T70" s="1">
        <v>1.2320949999999999</v>
      </c>
      <c r="U70" s="1">
        <v>3.5821540000000001</v>
      </c>
      <c r="V70" s="1">
        <v>2.2495289999999999</v>
      </c>
      <c r="W70" s="1">
        <v>0.53494600000000003</v>
      </c>
      <c r="X70" s="1">
        <v>1.8424780000000001</v>
      </c>
      <c r="Y70" s="1">
        <v>0.94285099999999999</v>
      </c>
      <c r="Z70" s="1">
        <v>3.0506449999999998</v>
      </c>
      <c r="AA70" s="1">
        <v>1.04148</v>
      </c>
      <c r="AB70" s="1">
        <v>4.0746029999999998</v>
      </c>
      <c r="AC70" s="1">
        <v>2.5063629999999999</v>
      </c>
      <c r="AD70" s="1">
        <v>2.6827619999999999</v>
      </c>
      <c r="AE70" s="1">
        <v>3.0364450000000001</v>
      </c>
      <c r="AG70">
        <v>14</v>
      </c>
      <c r="AH70" s="1">
        <v>2.5173239999999999</v>
      </c>
      <c r="AI70" s="1">
        <v>4.1134130000000004</v>
      </c>
      <c r="AJ70" s="1">
        <v>2.6659199999999998</v>
      </c>
      <c r="AK70" s="1">
        <v>1.4097219999999999</v>
      </c>
      <c r="AL70" s="1">
        <v>1.259843</v>
      </c>
      <c r="AM70" s="1">
        <v>3.8560059999999998</v>
      </c>
      <c r="AN70" s="1">
        <v>0.42674299999999998</v>
      </c>
      <c r="AO70" s="1">
        <v>3.1738919999999999</v>
      </c>
      <c r="AP70" s="1">
        <v>0.89959599999999995</v>
      </c>
      <c r="AQ70" s="1">
        <v>2.5876130000000002</v>
      </c>
      <c r="AR70" s="1">
        <v>3.192358</v>
      </c>
      <c r="AS70" s="1">
        <v>1.568209</v>
      </c>
      <c r="AU70">
        <v>14</v>
      </c>
      <c r="AV70" s="1">
        <v>3.6628050000000001</v>
      </c>
      <c r="AW70" s="1">
        <v>5.3734510000000002</v>
      </c>
      <c r="AX70" s="1">
        <v>6.3026489999999997</v>
      </c>
      <c r="AY70" s="1">
        <v>4.997147</v>
      </c>
      <c r="AZ70" s="1">
        <v>1.7550049999999999</v>
      </c>
      <c r="BA70" s="1">
        <v>4.9038459999999997</v>
      </c>
      <c r="BB70" s="1">
        <v>5.5514479999999997</v>
      </c>
      <c r="BC70" s="1">
        <v>3.238594</v>
      </c>
      <c r="BD70" s="1">
        <v>4.5977009999999998</v>
      </c>
      <c r="BE70" s="1">
        <v>0.96687400000000001</v>
      </c>
      <c r="BF70" s="1">
        <v>4.129467</v>
      </c>
      <c r="BG70" s="1">
        <v>4.3135760000000003</v>
      </c>
      <c r="BH70" s="1">
        <v>1.3468450000000001</v>
      </c>
      <c r="BI70" s="1">
        <v>3.1284730000000001</v>
      </c>
      <c r="BJ70" s="1">
        <v>4.9346569999999996</v>
      </c>
      <c r="BK70" s="1">
        <v>3.3151090000000001</v>
      </c>
      <c r="BL70" s="1">
        <v>1.9866619999999999</v>
      </c>
      <c r="BM70" s="1">
        <v>3.8170989999999998</v>
      </c>
    </row>
    <row r="71" spans="1:65" x14ac:dyDescent="0.25">
      <c r="A71">
        <v>15</v>
      </c>
      <c r="B71" s="1">
        <v>1.340133</v>
      </c>
      <c r="C71" s="1"/>
      <c r="D71" s="1">
        <v>1.509628</v>
      </c>
      <c r="E71" s="1">
        <v>3.5289760000000001</v>
      </c>
      <c r="F71" s="1">
        <v>1.0143800000000001</v>
      </c>
      <c r="G71" s="1">
        <v>1.9365190000000001</v>
      </c>
      <c r="H71" s="1">
        <v>1.807714</v>
      </c>
      <c r="I71" s="1">
        <v>1.6755800000000001</v>
      </c>
      <c r="J71" s="1">
        <v>2.7216300000000002</v>
      </c>
      <c r="K71" s="1">
        <v>3.5132699999999999</v>
      </c>
      <c r="L71" s="1">
        <v>3.4129239999999998</v>
      </c>
      <c r="M71" s="1">
        <v>1.7752650000000001</v>
      </c>
      <c r="N71" s="1">
        <v>3.4824570000000001</v>
      </c>
      <c r="O71" s="1">
        <v>3.6724030000000001</v>
      </c>
      <c r="P71" s="1">
        <v>2.250489</v>
      </c>
      <c r="Q71" s="1">
        <v>3.7054900000000002</v>
      </c>
      <c r="S71">
        <v>15</v>
      </c>
      <c r="T71" s="1">
        <v>1.6528099999999999</v>
      </c>
      <c r="U71" s="1">
        <v>4.0004289999999996</v>
      </c>
      <c r="V71" s="1">
        <v>1.64503</v>
      </c>
      <c r="W71" s="1">
        <v>1.1047800000000001</v>
      </c>
      <c r="X71" s="1">
        <v>1.2554940000000001</v>
      </c>
      <c r="Y71" s="1">
        <v>0.38706499999999999</v>
      </c>
      <c r="Z71" s="1">
        <v>2.375311</v>
      </c>
      <c r="AA71" s="1">
        <v>0.70957999999999999</v>
      </c>
      <c r="AB71" s="1">
        <v>3.8682400000000001</v>
      </c>
      <c r="AC71" s="1">
        <v>4.0824470000000002</v>
      </c>
      <c r="AD71" s="1">
        <v>2.809574</v>
      </c>
      <c r="AE71" s="1">
        <v>2.9079030000000001</v>
      </c>
      <c r="AG71">
        <v>15</v>
      </c>
      <c r="AH71" s="1">
        <v>2.6116060000000001</v>
      </c>
      <c r="AI71" s="1">
        <v>2.6002640000000001</v>
      </c>
      <c r="AJ71" s="1">
        <v>0.95771499999999998</v>
      </c>
      <c r="AK71" s="1">
        <v>2.9444439999999998</v>
      </c>
      <c r="AL71" s="1">
        <v>0.944882</v>
      </c>
      <c r="AM71" s="1">
        <v>4.5739520000000002</v>
      </c>
      <c r="AN71" s="1">
        <v>5.5476530000000004</v>
      </c>
      <c r="AO71" s="1">
        <v>3.116301</v>
      </c>
      <c r="AP71" s="1">
        <v>2.4480819999999999</v>
      </c>
      <c r="AQ71" s="1">
        <v>2.5526610000000001</v>
      </c>
      <c r="AR71" s="1">
        <v>2.619491</v>
      </c>
      <c r="AS71" s="1">
        <v>2.0719479999999999</v>
      </c>
      <c r="AU71">
        <v>15</v>
      </c>
      <c r="AV71" s="1">
        <v>4.5721920000000003</v>
      </c>
      <c r="AW71" s="1">
        <v>2.5032619999999999</v>
      </c>
      <c r="AX71" s="1">
        <v>3.4578950000000002</v>
      </c>
      <c r="AY71" s="1">
        <v>3.7679580000000001</v>
      </c>
      <c r="AZ71" s="1">
        <v>1.519884</v>
      </c>
      <c r="BA71" s="1">
        <v>4.375</v>
      </c>
      <c r="BB71" s="1">
        <v>4.0665430000000002</v>
      </c>
      <c r="BC71" s="1">
        <v>1.2430289999999999</v>
      </c>
      <c r="BD71" s="1">
        <v>4.3821839999999996</v>
      </c>
      <c r="BE71" s="1">
        <v>1.8384229999999999</v>
      </c>
      <c r="BF71" s="1">
        <v>4.13652</v>
      </c>
      <c r="BG71" s="1">
        <v>4.0286220000000004</v>
      </c>
      <c r="BH71" s="1">
        <v>2.2642069999999999</v>
      </c>
      <c r="BI71" s="1">
        <v>2.4816159999999998</v>
      </c>
      <c r="BJ71" s="1">
        <v>3.4249779999999999</v>
      </c>
      <c r="BK71" s="1">
        <v>3.3913030000000002</v>
      </c>
      <c r="BL71" s="1">
        <v>0.91011699999999995</v>
      </c>
      <c r="BM71" s="1">
        <v>3.8136709999999998</v>
      </c>
    </row>
    <row r="72" spans="1:65" x14ac:dyDescent="0.25">
      <c r="A72">
        <v>16</v>
      </c>
      <c r="B72" s="1">
        <v>0.81386999999999998</v>
      </c>
      <c r="C72" s="1"/>
      <c r="D72" s="1">
        <v>1.9768619999999999</v>
      </c>
      <c r="E72" s="1">
        <v>3.6876039999999999</v>
      </c>
      <c r="F72" s="1">
        <v>1.2517879999999999</v>
      </c>
      <c r="G72" s="1">
        <v>1.6085320000000001</v>
      </c>
      <c r="H72" s="1">
        <v>2.625041</v>
      </c>
      <c r="I72" s="1">
        <v>2.059466</v>
      </c>
      <c r="J72" s="1">
        <v>1.213886</v>
      </c>
      <c r="K72" s="1">
        <v>0.99092199999999997</v>
      </c>
      <c r="L72" s="1">
        <v>0.48379899999999998</v>
      </c>
      <c r="M72" s="1">
        <v>0.60639500000000002</v>
      </c>
      <c r="N72" s="1">
        <v>2.7741880000000001</v>
      </c>
      <c r="O72" s="1">
        <v>2.9851209999999999</v>
      </c>
      <c r="P72" s="1">
        <v>2.0013359999999998</v>
      </c>
      <c r="Q72" s="1">
        <v>2.8074240000000001</v>
      </c>
      <c r="S72">
        <v>16</v>
      </c>
      <c r="T72" s="1">
        <v>1.8581589999999999</v>
      </c>
      <c r="U72" s="1">
        <v>1.4907760000000001</v>
      </c>
      <c r="V72" s="1">
        <v>2.0017839999999998</v>
      </c>
      <c r="W72" s="1">
        <v>0.86056500000000002</v>
      </c>
      <c r="X72" s="1">
        <v>1.540834</v>
      </c>
      <c r="Y72" s="1">
        <v>1.2008939999999999</v>
      </c>
      <c r="Z72" s="1">
        <v>1.3914200000000001</v>
      </c>
      <c r="AA72" s="1">
        <v>0.51501799999999998</v>
      </c>
      <c r="AB72" s="1">
        <v>3.7313139999999998</v>
      </c>
      <c r="AC72" s="1">
        <v>2.7089880000000002</v>
      </c>
      <c r="AD72" s="1">
        <v>3.899972</v>
      </c>
      <c r="AE72" s="1">
        <v>2.5644459999999998</v>
      </c>
      <c r="AG72">
        <v>16</v>
      </c>
      <c r="AH72" s="1">
        <v>3.3847170000000002</v>
      </c>
      <c r="AI72" s="1">
        <v>2.8353169999999999</v>
      </c>
      <c r="AJ72" s="1">
        <v>2.0218430000000001</v>
      </c>
      <c r="AK72" s="1">
        <v>1.826389</v>
      </c>
      <c r="AL72" s="1">
        <v>1.991001</v>
      </c>
      <c r="AM72" s="1">
        <v>4.0144260000000003</v>
      </c>
      <c r="AN72" s="1">
        <v>5.1005890000000003</v>
      </c>
      <c r="AO72" s="1">
        <v>1.490961</v>
      </c>
      <c r="AP72" s="1">
        <v>0.68240599999999996</v>
      </c>
      <c r="AQ72" s="1">
        <v>2.0901299999999998</v>
      </c>
      <c r="AR72" s="1">
        <v>1.8922909999999999</v>
      </c>
      <c r="AS72" s="1">
        <v>2.2070750000000001</v>
      </c>
      <c r="AU72">
        <v>16</v>
      </c>
      <c r="AV72" s="1">
        <v>4.0850200000000001</v>
      </c>
      <c r="AW72" s="1">
        <v>5.6262230000000004</v>
      </c>
      <c r="AX72" s="1">
        <v>5.3636039999999996</v>
      </c>
      <c r="AY72" s="1">
        <v>3.972823</v>
      </c>
      <c r="AZ72" s="1"/>
      <c r="BA72" s="1"/>
      <c r="BB72" s="1">
        <v>2.7911280000000001</v>
      </c>
      <c r="BC72" s="1">
        <v>3.117651</v>
      </c>
      <c r="BD72" s="1">
        <v>2.2030650000000001</v>
      </c>
      <c r="BE72" s="1">
        <v>2.5737920000000001</v>
      </c>
      <c r="BF72" s="1">
        <v>3.6941489999999999</v>
      </c>
      <c r="BG72" s="1">
        <v>4.6067629999999999</v>
      </c>
      <c r="BH72" s="1">
        <v>2.2816700000000001</v>
      </c>
      <c r="BI72" s="1">
        <v>2.5874290000000002</v>
      </c>
      <c r="BJ72" s="1">
        <v>6.3267290000000003</v>
      </c>
      <c r="BK72" s="1">
        <v>3.628574</v>
      </c>
      <c r="BL72" s="1">
        <v>3.5427070000000001</v>
      </c>
      <c r="BM72" s="1">
        <v>4.4490920000000003</v>
      </c>
    </row>
    <row r="73" spans="1:65" x14ac:dyDescent="0.25">
      <c r="A73">
        <v>17</v>
      </c>
      <c r="B73" s="1">
        <v>0.86894400000000005</v>
      </c>
      <c r="C73" s="1"/>
      <c r="D73" s="1">
        <v>3.569407</v>
      </c>
      <c r="E73" s="1">
        <v>2.6719680000000001</v>
      </c>
      <c r="F73" s="1">
        <v>0.99711399999999994</v>
      </c>
      <c r="G73" s="1">
        <v>0.971167</v>
      </c>
      <c r="H73" s="1">
        <v>1.651788</v>
      </c>
      <c r="I73" s="1">
        <v>1.7311099999999999</v>
      </c>
      <c r="J73" s="1">
        <v>4.9159620000000004</v>
      </c>
      <c r="K73" s="1">
        <v>5.7792250000000003</v>
      </c>
      <c r="L73" s="1">
        <v>2.7563399999999998</v>
      </c>
      <c r="M73" s="1">
        <v>2.136552</v>
      </c>
      <c r="N73" s="1">
        <v>3.269028</v>
      </c>
      <c r="O73" s="1">
        <v>3.5678610000000002</v>
      </c>
      <c r="P73" s="1">
        <v>2.7837619999999998</v>
      </c>
      <c r="Q73" s="1">
        <v>2.5064899999999999</v>
      </c>
      <c r="S73">
        <v>17</v>
      </c>
      <c r="T73" s="1">
        <v>2.243814</v>
      </c>
      <c r="U73" s="1">
        <v>2.5525530000000001</v>
      </c>
      <c r="V73" s="1">
        <v>1.605391</v>
      </c>
      <c r="W73" s="1">
        <v>0.86056500000000002</v>
      </c>
      <c r="X73" s="1">
        <v>3.0082939999999998</v>
      </c>
      <c r="Y73" s="1">
        <v>1.960137</v>
      </c>
      <c r="Z73" s="1">
        <v>3.8191280000000001</v>
      </c>
      <c r="AA73" s="1">
        <v>1.5965549999999999</v>
      </c>
      <c r="AB73" s="1">
        <v>3.7617419999999999</v>
      </c>
      <c r="AC73" s="1">
        <v>3.7740179999999999</v>
      </c>
      <c r="AD73" s="1">
        <v>2.5549879999999998</v>
      </c>
      <c r="AE73" s="1">
        <v>3.7693099999999999</v>
      </c>
      <c r="AG73">
        <v>17</v>
      </c>
      <c r="AH73" s="1">
        <v>1.0889549999999999</v>
      </c>
      <c r="AI73" s="1">
        <v>5.3327460000000002</v>
      </c>
      <c r="AJ73" s="1">
        <v>0.88490599999999997</v>
      </c>
      <c r="AK73" s="1">
        <v>0.95138900000000004</v>
      </c>
      <c r="AL73" s="1">
        <v>3.0371199999999998</v>
      </c>
      <c r="AM73" s="1">
        <v>3.8526359999999999</v>
      </c>
      <c r="AN73" s="1">
        <v>4.1861410000000001</v>
      </c>
      <c r="AO73" s="1">
        <v>3.2154859999999998</v>
      </c>
      <c r="AP73" s="1">
        <v>1.8608640000000001</v>
      </c>
      <c r="AQ73" s="1">
        <v>2.4676110000000002</v>
      </c>
      <c r="AR73" s="1">
        <v>3.9279289999999998</v>
      </c>
      <c r="AS73" s="1">
        <v>2.9190200000000002</v>
      </c>
      <c r="AU73">
        <v>17</v>
      </c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>
        <v>2.8849840000000002</v>
      </c>
      <c r="BG73" s="1">
        <v>4.316109</v>
      </c>
      <c r="BH73" s="1">
        <v>2.230372</v>
      </c>
      <c r="BI73" s="1">
        <v>2.7797559999999999</v>
      </c>
      <c r="BJ73" s="1">
        <v>8.0716199999999994</v>
      </c>
      <c r="BK73" s="1">
        <v>3.3371650000000002</v>
      </c>
      <c r="BL73" s="1">
        <v>3.6020620000000001</v>
      </c>
      <c r="BM73" s="1">
        <v>2.3954010000000001</v>
      </c>
    </row>
    <row r="74" spans="1:65" x14ac:dyDescent="0.25">
      <c r="A74">
        <v>18</v>
      </c>
      <c r="B74" s="1">
        <v>1.54819</v>
      </c>
      <c r="C74" s="1"/>
      <c r="D74" s="1">
        <v>3.3206540000000002</v>
      </c>
      <c r="E74" s="1">
        <v>3.0881110000000001</v>
      </c>
      <c r="F74" s="1"/>
      <c r="G74" s="1">
        <v>1.349167</v>
      </c>
      <c r="H74" s="1">
        <v>2.025325</v>
      </c>
      <c r="I74" s="1">
        <v>0.69413400000000003</v>
      </c>
      <c r="J74" s="1">
        <v>4.1305059999999996</v>
      </c>
      <c r="K74" s="1">
        <v>2.3006030000000002</v>
      </c>
      <c r="L74" s="1">
        <v>2.4617819999999999</v>
      </c>
      <c r="M74" s="1">
        <v>2.415664</v>
      </c>
      <c r="N74" s="1">
        <v>4.3590989999999996</v>
      </c>
      <c r="O74" s="1">
        <v>2.2683399999999998</v>
      </c>
      <c r="P74" s="1">
        <v>2.4884010000000001</v>
      </c>
      <c r="Q74" s="1">
        <v>1.500364</v>
      </c>
      <c r="S74">
        <v>18</v>
      </c>
      <c r="T74" s="1">
        <v>2.138636</v>
      </c>
      <c r="U74" s="1">
        <v>1.329901</v>
      </c>
      <c r="V74" s="1">
        <v>3.3098800000000002</v>
      </c>
      <c r="W74" s="1">
        <v>2.1048960000000001</v>
      </c>
      <c r="X74" s="1"/>
      <c r="Y74" s="1"/>
      <c r="Z74" s="1"/>
      <c r="AA74" s="1"/>
      <c r="AB74" s="1">
        <v>3.3474550000000001</v>
      </c>
      <c r="AC74" s="1">
        <v>3.6562359999999998</v>
      </c>
      <c r="AD74" s="1">
        <v>4.2381390000000003</v>
      </c>
      <c r="AE74" s="1">
        <v>3.2222789999999999</v>
      </c>
      <c r="AG74">
        <v>18</v>
      </c>
      <c r="AH74" s="1">
        <v>7.4246920000000003</v>
      </c>
      <c r="AI74" s="1">
        <v>7.2572349999999997</v>
      </c>
      <c r="AJ74" s="1">
        <v>6.1439370000000002</v>
      </c>
      <c r="AK74" s="1">
        <v>4.4236110000000002</v>
      </c>
      <c r="AL74" s="1">
        <v>1.7772779999999999</v>
      </c>
      <c r="AM74" s="1">
        <v>1.0347850000000001</v>
      </c>
      <c r="AN74" s="1">
        <v>2.499492</v>
      </c>
      <c r="AO74" s="1">
        <v>2.671573</v>
      </c>
      <c r="AP74" s="1">
        <v>2.8744179999999999</v>
      </c>
      <c r="AQ74" s="1">
        <v>2.7612079999999999</v>
      </c>
      <c r="AR74" s="1">
        <v>3.599904</v>
      </c>
      <c r="AS74" s="1">
        <v>3.749546</v>
      </c>
      <c r="AU74">
        <v>18</v>
      </c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>
        <v>3.5288900000000001</v>
      </c>
      <c r="BG74" s="1">
        <v>3.8177560000000001</v>
      </c>
      <c r="BH74" s="1">
        <v>2.5567139999999999</v>
      </c>
      <c r="BI74" s="1">
        <v>1.814128</v>
      </c>
      <c r="BJ74" s="1">
        <v>5.672695</v>
      </c>
      <c r="BK74" s="1">
        <v>3.132644</v>
      </c>
      <c r="BL74" s="1">
        <v>3.7487050000000002</v>
      </c>
      <c r="BM74" s="1">
        <v>4.411378</v>
      </c>
    </row>
    <row r="75" spans="1:65" x14ac:dyDescent="0.25">
      <c r="A75">
        <v>19</v>
      </c>
      <c r="B75" s="1">
        <v>0.30188700000000002</v>
      </c>
      <c r="C75" s="1"/>
      <c r="D75" s="1">
        <v>3.1666639999999999</v>
      </c>
      <c r="E75" s="1">
        <v>6.8766610000000004</v>
      </c>
      <c r="F75" s="1"/>
      <c r="G75" s="1">
        <v>2.585515</v>
      </c>
      <c r="H75" s="1">
        <v>1.3245150000000001</v>
      </c>
      <c r="I75" s="1">
        <v>0.66274699999999998</v>
      </c>
      <c r="J75" s="1">
        <v>1.7878719999999999</v>
      </c>
      <c r="K75" s="1">
        <v>0.58208000000000004</v>
      </c>
      <c r="L75" s="1">
        <v>2.5572249999999999</v>
      </c>
      <c r="M75" s="1">
        <v>3.258667</v>
      </c>
      <c r="N75" s="1">
        <v>2.0283699999999998</v>
      </c>
      <c r="O75" s="1">
        <v>2.5705779999999998</v>
      </c>
      <c r="P75" s="1">
        <v>2.414717</v>
      </c>
      <c r="Q75" s="1">
        <v>2.3592520000000001</v>
      </c>
      <c r="S75">
        <v>19</v>
      </c>
      <c r="T75" s="1">
        <v>5.9551239999999996</v>
      </c>
      <c r="U75" s="1">
        <v>2.4882019999999998</v>
      </c>
      <c r="V75" s="1">
        <v>7.362997</v>
      </c>
      <c r="W75" s="1">
        <v>12.106059999999999</v>
      </c>
      <c r="X75" s="1">
        <v>0.67666199999999999</v>
      </c>
      <c r="Y75" s="1">
        <v>2.1635939999999998</v>
      </c>
      <c r="Z75" s="1">
        <v>0.97806899999999997</v>
      </c>
      <c r="AA75" s="1">
        <v>1.6938359999999999</v>
      </c>
      <c r="AB75" s="1">
        <v>3.1960959999999998</v>
      </c>
      <c r="AC75" s="1">
        <v>3.3458100000000002</v>
      </c>
      <c r="AD75" s="1">
        <v>3.3970440000000002</v>
      </c>
      <c r="AE75" s="1">
        <v>2.2768250000000001</v>
      </c>
      <c r="AG75">
        <v>19</v>
      </c>
      <c r="AH75" s="1">
        <v>6.6091550000000003</v>
      </c>
      <c r="AI75" s="1">
        <v>6.4198620000000002</v>
      </c>
      <c r="AJ75" s="1">
        <v>4.7773729999999999</v>
      </c>
      <c r="AK75" s="1">
        <v>3.875</v>
      </c>
      <c r="AL75" s="1">
        <v>3.4308209999999999</v>
      </c>
      <c r="AM75" s="1">
        <v>4.0986919999999998</v>
      </c>
      <c r="AN75" s="1">
        <v>5.8727900000000002</v>
      </c>
      <c r="AO75" s="1">
        <v>3.0459130000000001</v>
      </c>
      <c r="AP75" s="1">
        <v>3.01519</v>
      </c>
      <c r="AQ75" s="1">
        <v>2.199646</v>
      </c>
      <c r="AR75" s="1">
        <v>4.1188840000000004</v>
      </c>
      <c r="AS75" s="1">
        <v>4.976261</v>
      </c>
      <c r="AU75">
        <v>19</v>
      </c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>
        <v>2.682944</v>
      </c>
      <c r="BG75" s="1">
        <v>4.5801670000000003</v>
      </c>
      <c r="BH75" s="1">
        <v>1.860371</v>
      </c>
      <c r="BI75" s="1">
        <v>4.2391769999999998</v>
      </c>
      <c r="BJ75" s="1">
        <v>2.1745130000000001</v>
      </c>
      <c r="BK75" s="1">
        <v>3.2542879999999998</v>
      </c>
      <c r="BL75" s="1">
        <v>9.9472780000000007</v>
      </c>
      <c r="BM75" s="1">
        <v>3.827385</v>
      </c>
    </row>
    <row r="76" spans="1:65" x14ac:dyDescent="0.25">
      <c r="A76">
        <v>20</v>
      </c>
      <c r="B76" s="1">
        <v>2.1601219999999999</v>
      </c>
      <c r="C76" s="1"/>
      <c r="D76" s="1">
        <v>2.383553</v>
      </c>
      <c r="E76" s="1">
        <v>4.8742299999999998</v>
      </c>
      <c r="F76" s="1"/>
      <c r="G76" s="1">
        <v>1.905116</v>
      </c>
      <c r="H76" s="1">
        <v>2.6832989999999999</v>
      </c>
      <c r="I76" s="1">
        <v>1.2892790000000001</v>
      </c>
      <c r="J76" s="1">
        <v>4.0316380000000001</v>
      </c>
      <c r="K76" s="1">
        <v>1.725452</v>
      </c>
      <c r="L76" s="1">
        <v>3.1595059999999999</v>
      </c>
      <c r="M76" s="1">
        <v>3.262918</v>
      </c>
      <c r="N76" s="1">
        <v>2.19279</v>
      </c>
      <c r="O76" s="1">
        <v>3.378962</v>
      </c>
      <c r="P76" s="1">
        <v>1.3975010000000001</v>
      </c>
      <c r="Q76" s="1">
        <v>2.916776</v>
      </c>
      <c r="S76">
        <v>20</v>
      </c>
      <c r="T76" s="1">
        <v>6.3457879999999998</v>
      </c>
      <c r="U76" s="1">
        <v>2.7348780000000001</v>
      </c>
      <c r="V76" s="1">
        <v>10.92062</v>
      </c>
      <c r="W76" s="1">
        <v>9.5941390000000002</v>
      </c>
      <c r="X76" s="1">
        <v>6.2367080000000001</v>
      </c>
      <c r="Y76" s="1">
        <v>6.2128899999999998</v>
      </c>
      <c r="Z76" s="1">
        <v>3.3009840000000001</v>
      </c>
      <c r="AA76" s="1">
        <v>9.4076550000000001</v>
      </c>
      <c r="AB76" s="1">
        <v>3.7441870000000002</v>
      </c>
      <c r="AC76" s="1">
        <v>3.5204870000000001</v>
      </c>
      <c r="AD76" s="1">
        <v>3.9095789999999999</v>
      </c>
      <c r="AE76" s="1">
        <v>3.4261439999999999</v>
      </c>
      <c r="AG76">
        <v>20</v>
      </c>
      <c r="AH76" s="1">
        <v>5.968038</v>
      </c>
      <c r="AI76" s="1">
        <v>0.308506</v>
      </c>
      <c r="AJ76" s="1">
        <v>4.9173900000000001</v>
      </c>
      <c r="AK76" s="1">
        <v>6.3819439999999998</v>
      </c>
      <c r="AL76" s="1">
        <v>7.221597</v>
      </c>
      <c r="AM76" s="1">
        <v>3.923419</v>
      </c>
      <c r="AN76" s="1">
        <v>3.0278399999999999</v>
      </c>
      <c r="AO76" s="1">
        <v>4.322508</v>
      </c>
      <c r="AP76" s="1">
        <v>3.1452360000000001</v>
      </c>
      <c r="AQ76" s="1">
        <v>3.7957869999999998</v>
      </c>
      <c r="AR76" s="1">
        <v>4.8978780000000004</v>
      </c>
      <c r="AS76" s="1">
        <v>6.0802579999999997</v>
      </c>
      <c r="AU76">
        <v>20</v>
      </c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>
        <v>2.0884140000000002</v>
      </c>
      <c r="BG76" s="1">
        <v>4.5301419999999997</v>
      </c>
      <c r="BH76" s="1">
        <v>2.5850919999999999</v>
      </c>
      <c r="BI76" s="1">
        <v>3.1184910000000001</v>
      </c>
      <c r="BJ76" s="1">
        <v>5.2406730000000001</v>
      </c>
      <c r="BK76" s="1">
        <v>4.6598670000000002</v>
      </c>
      <c r="BL76" s="1">
        <v>7.434564</v>
      </c>
      <c r="BM76" s="1">
        <v>3.7028150000000002</v>
      </c>
    </row>
    <row r="77" spans="1:65" x14ac:dyDescent="0.25">
      <c r="A77">
        <v>21</v>
      </c>
      <c r="B77" s="1">
        <v>6.0622129999999999</v>
      </c>
      <c r="C77" s="1">
        <v>4.9573</v>
      </c>
      <c r="D77" s="1">
        <v>5.0803510000000003</v>
      </c>
      <c r="E77" s="1">
        <v>4.9422139999999999</v>
      </c>
      <c r="F77" s="1">
        <v>1.5683320000000001</v>
      </c>
      <c r="G77" s="1">
        <v>2.6960069999999998</v>
      </c>
      <c r="H77" s="1">
        <v>0.83788799999999997</v>
      </c>
      <c r="I77" s="1">
        <v>3.1737030000000002</v>
      </c>
      <c r="J77" s="1">
        <v>1.6093599999999999</v>
      </c>
      <c r="K77" s="1">
        <v>3.3331019999999998</v>
      </c>
      <c r="L77" s="1">
        <v>4.3657130000000004</v>
      </c>
      <c r="M77" s="1">
        <v>4.1625930000000002</v>
      </c>
      <c r="N77" s="1">
        <v>3.2563800000000001</v>
      </c>
      <c r="O77" s="1">
        <v>5.304697</v>
      </c>
      <c r="P77" s="1">
        <v>0.75932100000000002</v>
      </c>
      <c r="Q77" s="1">
        <v>4.0598080000000003</v>
      </c>
      <c r="S77">
        <v>21</v>
      </c>
      <c r="T77" s="1">
        <v>7.9284780000000001</v>
      </c>
      <c r="U77" s="1">
        <v>2.9493779999999998</v>
      </c>
      <c r="V77" s="1">
        <v>9.7314439999999998</v>
      </c>
      <c r="W77" s="1">
        <v>10.86173</v>
      </c>
      <c r="X77" s="1">
        <v>5.5192829999999997</v>
      </c>
      <c r="Y77" s="1">
        <v>5.2998139999999996</v>
      </c>
      <c r="Z77" s="1">
        <v>2.375311</v>
      </c>
      <c r="AA77" s="1">
        <v>5.8769229999999997</v>
      </c>
      <c r="AB77" s="1">
        <v>3.9712260000000001</v>
      </c>
      <c r="AC77" s="1">
        <v>4.8510260000000001</v>
      </c>
      <c r="AD77" s="1">
        <v>4.030627</v>
      </c>
      <c r="AE77" s="1">
        <v>3.9976039999999999</v>
      </c>
      <c r="AG77">
        <v>21</v>
      </c>
      <c r="AH77" s="1">
        <v>6.4488760000000003</v>
      </c>
      <c r="AI77" s="1">
        <v>5.2446010000000003</v>
      </c>
      <c r="AJ77" s="1">
        <v>6.0375249999999996</v>
      </c>
      <c r="AK77" s="1">
        <v>2.3819439999999998</v>
      </c>
      <c r="AL77" s="1">
        <v>5.4668169999999998</v>
      </c>
      <c r="AM77" s="1">
        <v>3.4784950000000001</v>
      </c>
      <c r="AN77" s="1">
        <v>4.3893519999999997</v>
      </c>
      <c r="AO77" s="1">
        <v>2.1532550000000001</v>
      </c>
      <c r="AP77" s="1">
        <v>1.2334259999999999</v>
      </c>
      <c r="AQ77" s="1">
        <v>3.544133</v>
      </c>
      <c r="AR77" s="1">
        <v>5.3880840000000001</v>
      </c>
      <c r="AS77" s="1">
        <v>4.1434369999999996</v>
      </c>
      <c r="AU77">
        <v>21</v>
      </c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>
        <v>4.2241879999999998</v>
      </c>
      <c r="BG77" s="1">
        <v>1.54382</v>
      </c>
      <c r="BH77" s="1">
        <v>2.0732029999999999</v>
      </c>
      <c r="BI77" s="1">
        <v>3.8066080000000002</v>
      </c>
      <c r="BJ77" s="1">
        <v>1.3884719999999999</v>
      </c>
      <c r="BK77" s="1">
        <v>4.2902589999999998</v>
      </c>
      <c r="BL77" s="1">
        <v>5.6725209999999997</v>
      </c>
      <c r="BM77" s="1">
        <v>3.219392</v>
      </c>
    </row>
    <row r="78" spans="1:65" x14ac:dyDescent="0.25">
      <c r="A78">
        <v>22</v>
      </c>
      <c r="B78" s="1">
        <v>7.5634880000000004</v>
      </c>
      <c r="C78" s="1">
        <v>5.682188</v>
      </c>
      <c r="D78" s="1">
        <v>6.2543600000000001</v>
      </c>
      <c r="E78" s="1">
        <v>3.6855440000000002</v>
      </c>
      <c r="F78" s="1">
        <v>6.2675739999999998</v>
      </c>
      <c r="G78" s="1">
        <v>7.4553089999999997</v>
      </c>
      <c r="H78" s="1">
        <v>2.2806329999999999</v>
      </c>
      <c r="I78" s="1">
        <v>3.5105089999999999</v>
      </c>
      <c r="J78" s="1">
        <v>3.531803</v>
      </c>
      <c r="K78" s="1">
        <v>3.353891</v>
      </c>
      <c r="L78" s="1">
        <v>4.1172310000000003</v>
      </c>
      <c r="M78" s="1">
        <v>4.8823340000000002</v>
      </c>
      <c r="N78" s="1">
        <v>4.2689839999999997</v>
      </c>
      <c r="O78" s="1">
        <v>6.6135330000000003</v>
      </c>
      <c r="P78" s="1">
        <v>2.8867950000000002</v>
      </c>
      <c r="Q78" s="1">
        <v>5.6944939999999997</v>
      </c>
      <c r="S78">
        <v>22</v>
      </c>
      <c r="T78" s="1">
        <v>5.9250730000000003</v>
      </c>
      <c r="U78" s="1">
        <v>3.5928789999999999</v>
      </c>
      <c r="V78" s="1">
        <v>6.9666040000000002</v>
      </c>
      <c r="W78" s="1">
        <v>10.21049</v>
      </c>
      <c r="X78" s="1">
        <v>6.5383519999999997</v>
      </c>
      <c r="Y78" s="1">
        <v>12.86247</v>
      </c>
      <c r="Z78" s="1">
        <v>1.3914200000000001</v>
      </c>
      <c r="AA78" s="1">
        <v>10.59792</v>
      </c>
      <c r="AB78" s="1">
        <v>4.4377870000000001</v>
      </c>
      <c r="AC78" s="1">
        <v>4.979787</v>
      </c>
      <c r="AD78" s="1">
        <v>4.2030729999999998</v>
      </c>
      <c r="AE78" s="1">
        <v>6.1092430000000002</v>
      </c>
      <c r="AG78">
        <v>22</v>
      </c>
      <c r="AH78" s="1">
        <v>6.0198929999999997</v>
      </c>
      <c r="AI78" s="1">
        <v>5.2446010000000003</v>
      </c>
      <c r="AJ78" s="1">
        <v>3.2035840000000002</v>
      </c>
      <c r="AK78" s="1">
        <v>6.5625</v>
      </c>
      <c r="AL78" s="1">
        <v>4.7806519999999999</v>
      </c>
      <c r="AM78" s="1">
        <v>2.787515</v>
      </c>
      <c r="AN78" s="1">
        <v>9.4086569999999998</v>
      </c>
      <c r="AO78" s="1">
        <v>1.900496</v>
      </c>
      <c r="AP78" s="1">
        <v>1.7066859999999999</v>
      </c>
      <c r="AQ78" s="1">
        <v>2.6505269999999999</v>
      </c>
      <c r="AR78" s="1">
        <v>3.8604400000000001</v>
      </c>
      <c r="AS78" s="1">
        <v>5.1109280000000004</v>
      </c>
      <c r="AU78">
        <v>22</v>
      </c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>
        <v>3.3550659999999999</v>
      </c>
      <c r="BG78" s="1">
        <v>3.5815600000000001</v>
      </c>
      <c r="BH78" s="1">
        <v>2.842673</v>
      </c>
      <c r="BI78" s="1">
        <v>2.898879</v>
      </c>
      <c r="BJ78" s="1">
        <v>2.379724</v>
      </c>
      <c r="BK78" s="1">
        <v>4.2488200000000003</v>
      </c>
      <c r="BL78" s="1">
        <v>4.871804</v>
      </c>
      <c r="BM78" s="1">
        <v>1.327985</v>
      </c>
    </row>
    <row r="79" spans="1:65" x14ac:dyDescent="0.25">
      <c r="A79">
        <v>23</v>
      </c>
      <c r="B79" s="1">
        <v>5.5094339999999997</v>
      </c>
      <c r="C79" s="1">
        <v>4.725498</v>
      </c>
      <c r="D79" s="1">
        <v>6.3662330000000003</v>
      </c>
      <c r="E79" s="1">
        <v>5.8857460000000001</v>
      </c>
      <c r="F79" s="1">
        <v>5.749593</v>
      </c>
      <c r="G79" s="1">
        <v>5.1593989999999996</v>
      </c>
      <c r="H79" s="1">
        <v>3.2950089999999999</v>
      </c>
      <c r="I79" s="1">
        <v>4.9567220000000001</v>
      </c>
      <c r="J79" s="1">
        <v>8.1017250000000001</v>
      </c>
      <c r="K79" s="1">
        <v>9.1954820000000002</v>
      </c>
      <c r="L79" s="1">
        <v>8.5421840000000007</v>
      </c>
      <c r="M79" s="1">
        <v>10.58075</v>
      </c>
      <c r="N79" s="1">
        <v>6.4902319999999998</v>
      </c>
      <c r="O79" s="1">
        <v>9.6090049999999998</v>
      </c>
      <c r="P79" s="1">
        <v>4.0513789999999998</v>
      </c>
      <c r="Q79" s="1">
        <v>9.7555940000000003</v>
      </c>
      <c r="S79">
        <v>23</v>
      </c>
      <c r="T79" s="1">
        <v>3.9467089999999998</v>
      </c>
      <c r="U79" s="1">
        <v>2.0055770000000002</v>
      </c>
      <c r="V79" s="1">
        <v>11.029629999999999</v>
      </c>
      <c r="W79" s="1">
        <v>13.69927</v>
      </c>
      <c r="X79" s="1">
        <v>8.2259320000000002</v>
      </c>
      <c r="Y79" s="1">
        <v>6.4858209999999996</v>
      </c>
      <c r="Z79" s="1">
        <v>1.373955</v>
      </c>
      <c r="AA79" s="1">
        <v>6.9355710000000004</v>
      </c>
      <c r="AB79" s="1">
        <v>5.8815499999999998</v>
      </c>
      <c r="AC79" s="1">
        <v>6.3752060000000004</v>
      </c>
      <c r="AD79" s="1">
        <v>4.6858259999999996</v>
      </c>
      <c r="AE79" s="1">
        <v>4.6725960000000004</v>
      </c>
      <c r="AG79">
        <v>23</v>
      </c>
      <c r="AH79" s="1">
        <v>6.8495730000000004</v>
      </c>
      <c r="AI79" s="1">
        <v>2.9234610000000001</v>
      </c>
      <c r="AJ79" s="1">
        <v>3.130776</v>
      </c>
      <c r="AK79" s="1">
        <v>2.3888889999999998</v>
      </c>
      <c r="AL79" s="1">
        <v>4.128234</v>
      </c>
      <c r="AM79" s="1">
        <v>2.629095</v>
      </c>
      <c r="AN79" s="1">
        <v>5.5679740000000004</v>
      </c>
      <c r="AO79" s="1">
        <v>2.9979200000000001</v>
      </c>
      <c r="AP79" s="1">
        <v>0.25204799999999999</v>
      </c>
      <c r="AQ79" s="1">
        <v>2.5992639999999998</v>
      </c>
      <c r="AR79" s="1">
        <v>3.1028959999999999</v>
      </c>
      <c r="AS79" s="1">
        <v>3.354276</v>
      </c>
      <c r="AU79">
        <v>23</v>
      </c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>
        <v>3.0577999999999999</v>
      </c>
      <c r="BG79" s="1">
        <v>2.1339920000000001</v>
      </c>
      <c r="BH79" s="1">
        <v>2.6385730000000001</v>
      </c>
      <c r="BI79" s="1">
        <v>3.2482609999999998</v>
      </c>
      <c r="BJ79" s="1">
        <v>4.1318149999999996</v>
      </c>
      <c r="BK79" s="1">
        <v>3.004318</v>
      </c>
      <c r="BL79" s="1">
        <v>3.4682219999999999</v>
      </c>
      <c r="BM79" s="1">
        <v>3.3953899999999999</v>
      </c>
    </row>
    <row r="80" spans="1:65" x14ac:dyDescent="0.25">
      <c r="A80">
        <v>24</v>
      </c>
      <c r="B80" s="1">
        <v>6.6476290000000002</v>
      </c>
      <c r="C80" s="1">
        <v>3.3235049999999999</v>
      </c>
      <c r="D80" s="1">
        <v>4.6762920000000001</v>
      </c>
      <c r="E80" s="1">
        <v>2.6637279999999999</v>
      </c>
      <c r="F80" s="1">
        <v>3.0776729999999999</v>
      </c>
      <c r="G80" s="1">
        <v>4.503425</v>
      </c>
      <c r="H80" s="1">
        <v>3.3978169999999999</v>
      </c>
      <c r="I80" s="1">
        <v>4.9555150000000001</v>
      </c>
      <c r="J80" s="1">
        <v>4.792376</v>
      </c>
      <c r="K80" s="1">
        <v>9.5003810000000009</v>
      </c>
      <c r="L80" s="1">
        <v>6.9936970000000001</v>
      </c>
      <c r="M80" s="1">
        <v>6.0852069999999996</v>
      </c>
      <c r="N80" s="1">
        <v>7.3795210000000004</v>
      </c>
      <c r="O80" s="1">
        <v>9.8501750000000001</v>
      </c>
      <c r="P80" s="1">
        <v>3.152183</v>
      </c>
      <c r="Q80" s="1">
        <v>8.7817559999999997</v>
      </c>
      <c r="S80">
        <v>24</v>
      </c>
      <c r="T80" s="1">
        <v>7.8032659999999998</v>
      </c>
      <c r="U80" s="1">
        <v>5.0622049999999996</v>
      </c>
      <c r="V80" s="1">
        <v>7.9674959999999997</v>
      </c>
      <c r="W80" s="1">
        <v>13.187580000000001</v>
      </c>
      <c r="X80" s="1">
        <v>6.14703</v>
      </c>
      <c r="Y80" s="1">
        <v>10.72369</v>
      </c>
      <c r="Z80" s="1">
        <v>0.49485699999999999</v>
      </c>
      <c r="AA80" s="1">
        <v>7.9312709999999997</v>
      </c>
      <c r="AB80" s="1">
        <v>7.4415630000000004</v>
      </c>
      <c r="AC80" s="1">
        <v>9.0432699999999997</v>
      </c>
      <c r="AD80" s="1">
        <v>6.4102870000000003</v>
      </c>
      <c r="AE80" s="1">
        <v>7.1756779999999996</v>
      </c>
      <c r="AG80">
        <v>24</v>
      </c>
      <c r="AH80" s="1">
        <v>4.332249</v>
      </c>
      <c r="AI80" s="1">
        <v>2.8353169999999999</v>
      </c>
      <c r="AJ80" s="1">
        <v>4.5925510000000003</v>
      </c>
      <c r="AK80" s="1">
        <v>5.3333329999999997</v>
      </c>
      <c r="AL80" s="1">
        <v>4.4881890000000002</v>
      </c>
      <c r="AM80" s="1">
        <v>2.6796549999999999</v>
      </c>
      <c r="AN80" s="1">
        <v>7.9048970000000001</v>
      </c>
      <c r="AO80" s="1">
        <v>1.801312</v>
      </c>
      <c r="AP80" s="1">
        <v>2.0847579999999999</v>
      </c>
      <c r="AQ80" s="1">
        <v>2.0971199999999999</v>
      </c>
      <c r="AR80" s="1">
        <v>4.1539359999999999</v>
      </c>
      <c r="AS80" s="1">
        <v>4.1857220000000002</v>
      </c>
      <c r="AU80">
        <v>24</v>
      </c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>
        <v>1.336686</v>
      </c>
      <c r="BG80" s="1">
        <v>1.552052</v>
      </c>
      <c r="BH80" s="1">
        <v>2.3367879999999999</v>
      </c>
      <c r="BI80" s="1">
        <v>4.1300369999999997</v>
      </c>
      <c r="BJ80" s="1">
        <v>3.3781759999999998</v>
      </c>
      <c r="BK80" s="1">
        <v>3.3846189999999998</v>
      </c>
      <c r="BL80" s="1">
        <v>4.5377840000000003</v>
      </c>
      <c r="BM80" s="1">
        <v>2.8079679999999998</v>
      </c>
    </row>
    <row r="81" spans="1:65" x14ac:dyDescent="0.25">
      <c r="A81" t="s">
        <v>8</v>
      </c>
      <c r="B81">
        <f>SUM(B57:B80)/COUNT(B57:B80)</f>
        <v>4.1666666666666661</v>
      </c>
      <c r="C81">
        <f t="shared" ref="C81:BM81" si="2">SUM(C57:C80)/COUNT(C57:C80)</f>
        <v>4.1666665833333321</v>
      </c>
      <c r="D81">
        <f t="shared" si="2"/>
        <v>4.1666667500000001</v>
      </c>
      <c r="E81">
        <f t="shared" si="2"/>
        <v>4.1666667500000001</v>
      </c>
      <c r="F81">
        <f t="shared" si="2"/>
        <v>4.1666665714285722</v>
      </c>
      <c r="G81">
        <f t="shared" si="2"/>
        <v>4.1666667500000001</v>
      </c>
      <c r="H81">
        <f t="shared" si="2"/>
        <v>4.1666668749999998</v>
      </c>
      <c r="I81">
        <f t="shared" si="2"/>
        <v>4.1666666666666661</v>
      </c>
      <c r="J81">
        <f t="shared" si="2"/>
        <v>4.1666667500000001</v>
      </c>
      <c r="K81">
        <f t="shared" si="2"/>
        <v>4.1666666250000004</v>
      </c>
      <c r="L81">
        <f t="shared" si="2"/>
        <v>4.166666666666667</v>
      </c>
      <c r="M81">
        <f t="shared" si="2"/>
        <v>4.1666664583333333</v>
      </c>
      <c r="N81">
        <f t="shared" si="2"/>
        <v>4.1666667083333335</v>
      </c>
      <c r="O81">
        <f t="shared" si="2"/>
        <v>4.1666667083333335</v>
      </c>
      <c r="P81">
        <f t="shared" si="2"/>
        <v>4.1666668749999998</v>
      </c>
      <c r="Q81">
        <f t="shared" si="2"/>
        <v>4.166666666666667</v>
      </c>
      <c r="T81">
        <f t="shared" si="2"/>
        <v>4.1666667083333335</v>
      </c>
      <c r="U81">
        <f t="shared" si="2"/>
        <v>4.1666668749999998</v>
      </c>
      <c r="V81">
        <f t="shared" si="2"/>
        <v>4.1666665416666664</v>
      </c>
      <c r="W81">
        <f t="shared" si="2"/>
        <v>4.1666669583333329</v>
      </c>
      <c r="X81">
        <f t="shared" si="2"/>
        <v>4.1666666086956523</v>
      </c>
      <c r="Y81">
        <f t="shared" si="2"/>
        <v>4.1666668695652174</v>
      </c>
      <c r="Z81">
        <f t="shared" si="2"/>
        <v>4.1666666521739124</v>
      </c>
      <c r="AA81">
        <f t="shared" si="2"/>
        <v>4.1666667826086954</v>
      </c>
      <c r="AB81">
        <f t="shared" si="2"/>
        <v>4.1666667083333335</v>
      </c>
      <c r="AC81">
        <f t="shared" si="2"/>
        <v>4.1666665833333338</v>
      </c>
      <c r="AD81">
        <f t="shared" si="2"/>
        <v>4.1666666666666652</v>
      </c>
      <c r="AE81">
        <f t="shared" si="2"/>
        <v>4.1666667500000001</v>
      </c>
      <c r="AH81">
        <f t="shared" si="2"/>
        <v>4.1666665833333338</v>
      </c>
      <c r="AI81">
        <f t="shared" si="2"/>
        <v>4.166666666666667</v>
      </c>
      <c r="AJ81">
        <f t="shared" si="2"/>
        <v>4.166666666666667</v>
      </c>
      <c r="AK81">
        <f t="shared" si="2"/>
        <v>4.1666666250000013</v>
      </c>
      <c r="AL81">
        <f t="shared" si="2"/>
        <v>4.1666667083333344</v>
      </c>
      <c r="AM81">
        <f t="shared" si="2"/>
        <v>4.1666666666666661</v>
      </c>
      <c r="AN81">
        <f t="shared" si="2"/>
        <v>4.166666666666667</v>
      </c>
      <c r="AO81">
        <f t="shared" si="2"/>
        <v>4.1666665833333321</v>
      </c>
      <c r="AP81">
        <f t="shared" si="2"/>
        <v>4.1666668750000007</v>
      </c>
      <c r="AQ81">
        <f t="shared" si="2"/>
        <v>4.1666665833333338</v>
      </c>
      <c r="AR81">
        <f t="shared" si="2"/>
        <v>4.166666666666667</v>
      </c>
      <c r="AS81">
        <f t="shared" si="2"/>
        <v>4.166666666666667</v>
      </c>
      <c r="AV81">
        <f t="shared" si="2"/>
        <v>4.1666666249999995</v>
      </c>
      <c r="AW81">
        <f t="shared" si="2"/>
        <v>4.166666750000001</v>
      </c>
      <c r="AX81">
        <f t="shared" si="2"/>
        <v>4.1666667500000001</v>
      </c>
      <c r="AY81">
        <f t="shared" si="2"/>
        <v>4.1666664999999998</v>
      </c>
      <c r="AZ81">
        <f t="shared" si="2"/>
        <v>4.1666666000000001</v>
      </c>
      <c r="BA81">
        <f t="shared" si="2"/>
        <v>4.166666666666667</v>
      </c>
      <c r="BB81">
        <f t="shared" si="2"/>
        <v>4.1666666249999995</v>
      </c>
      <c r="BC81">
        <f t="shared" si="2"/>
        <v>4.1666666250000004</v>
      </c>
      <c r="BD81">
        <f t="shared" si="2"/>
        <v>4.1666666250000004</v>
      </c>
      <c r="BE81">
        <f t="shared" si="2"/>
        <v>4.1666664999999998</v>
      </c>
      <c r="BF81">
        <f t="shared" si="2"/>
        <v>4.166666666666667</v>
      </c>
      <c r="BG81">
        <f t="shared" si="2"/>
        <v>4.166666666666667</v>
      </c>
      <c r="BH81">
        <f t="shared" si="2"/>
        <v>4.1666666666666679</v>
      </c>
      <c r="BI81">
        <f t="shared" si="2"/>
        <v>4.1666665416666664</v>
      </c>
      <c r="BJ81">
        <f t="shared" si="2"/>
        <v>4.1666667083333335</v>
      </c>
      <c r="BK81">
        <f t="shared" si="2"/>
        <v>4.1666665833333338</v>
      </c>
      <c r="BL81">
        <f t="shared" si="2"/>
        <v>4.1666666666666661</v>
      </c>
      <c r="BM81">
        <f t="shared" si="2"/>
        <v>4.166666666666667</v>
      </c>
    </row>
    <row r="82" spans="1:65" x14ac:dyDescent="0.25">
      <c r="A82" t="s">
        <v>7</v>
      </c>
    </row>
    <row r="83" spans="1:65" x14ac:dyDescent="0.25">
      <c r="A83" t="s">
        <v>1</v>
      </c>
      <c r="O83" t="s">
        <v>2</v>
      </c>
      <c r="AB83" t="s">
        <v>3</v>
      </c>
      <c r="AP83" t="s">
        <v>4</v>
      </c>
    </row>
    <row r="84" spans="1:65" x14ac:dyDescent="0.25">
      <c r="A84">
        <v>1</v>
      </c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O84">
        <v>1</v>
      </c>
      <c r="P84" s="1">
        <v>4.3500589999999999</v>
      </c>
      <c r="Q84" s="1">
        <v>2.7526389999999998</v>
      </c>
      <c r="R84" s="1">
        <v>3.144854</v>
      </c>
      <c r="S84" s="1">
        <v>7.2262820000000003</v>
      </c>
      <c r="T84" s="1">
        <v>4.2307069999999998</v>
      </c>
      <c r="U84" s="1">
        <v>6.1721700000000004</v>
      </c>
      <c r="V84" s="1">
        <v>9.6027419999999992</v>
      </c>
      <c r="W84" s="1">
        <v>8.4382160000000006</v>
      </c>
      <c r="X84" s="1">
        <v>2.6637529999999998</v>
      </c>
      <c r="Y84" s="1">
        <v>7.9283020000000004</v>
      </c>
      <c r="Z84" s="1">
        <v>4.5098399999999996</v>
      </c>
      <c r="AB84">
        <v>1</v>
      </c>
      <c r="AC84" s="1">
        <v>4.1051089999999997</v>
      </c>
      <c r="AD84" s="1">
        <v>7.2070030000000003</v>
      </c>
      <c r="AE84" s="1">
        <v>4.4465579999999996</v>
      </c>
      <c r="AF84" s="1">
        <v>4.2174399999999999</v>
      </c>
      <c r="AG84" s="1">
        <v>7.2740799999999997</v>
      </c>
      <c r="AH84" s="1">
        <v>9.8726789999999998</v>
      </c>
      <c r="AI84" s="1">
        <v>7.1227999999999998</v>
      </c>
      <c r="AJ84" s="1">
        <v>5.8822979999999996</v>
      </c>
      <c r="AK84" s="1">
        <v>6.3961129999999997</v>
      </c>
      <c r="AL84" s="1">
        <v>5.6535349999999998</v>
      </c>
      <c r="AM84" s="1">
        <v>6.6479439999999999</v>
      </c>
      <c r="AN84" s="1">
        <v>10.790459999999999</v>
      </c>
      <c r="AP84">
        <v>1</v>
      </c>
      <c r="AQ84" s="1">
        <v>1.310397</v>
      </c>
      <c r="AR84" s="1">
        <v>4.2242030000000002</v>
      </c>
      <c r="AS84" s="1">
        <v>6.1140569999999999</v>
      </c>
      <c r="AT84" s="1">
        <v>6.7107599999999996</v>
      </c>
      <c r="AU84" s="1">
        <v>5.5613349999999997</v>
      </c>
      <c r="AV84" s="1">
        <v>4.0503850000000003</v>
      </c>
      <c r="AW84" s="1">
        <v>6.0213830000000002</v>
      </c>
    </row>
    <row r="85" spans="1:65" x14ac:dyDescent="0.25">
      <c r="A85">
        <v>2</v>
      </c>
      <c r="B85" s="1">
        <v>5.6613800000000003</v>
      </c>
      <c r="C85" s="1">
        <v>4.2987419999999998</v>
      </c>
      <c r="D85" s="1">
        <v>5.7189490000000003</v>
      </c>
      <c r="E85" s="1">
        <v>2.9563160000000002</v>
      </c>
      <c r="F85" s="1">
        <v>2.1665839999999998</v>
      </c>
      <c r="G85" s="1">
        <v>1.025582</v>
      </c>
      <c r="H85" s="1">
        <v>2.5820310000000002</v>
      </c>
      <c r="I85" s="1">
        <v>5.6165820000000002</v>
      </c>
      <c r="J85" s="1"/>
      <c r="K85" s="1"/>
      <c r="L85" s="1"/>
      <c r="M85" s="1"/>
      <c r="O85">
        <v>2</v>
      </c>
      <c r="P85" s="1">
        <v>4.7227709999999998</v>
      </c>
      <c r="Q85" s="1">
        <v>3.7876240000000001</v>
      </c>
      <c r="R85" s="1">
        <v>3.446132</v>
      </c>
      <c r="S85" s="1">
        <v>6.1619169999999999</v>
      </c>
      <c r="T85" s="1">
        <v>3.7961740000000002</v>
      </c>
      <c r="U85" s="1">
        <v>6.7761889999999996</v>
      </c>
      <c r="V85" s="1">
        <v>6.3913919999999997</v>
      </c>
      <c r="W85" s="1">
        <v>7.7514900000000004</v>
      </c>
      <c r="X85" s="1">
        <v>3.8765719999999999</v>
      </c>
      <c r="Y85" s="1">
        <v>4.235525</v>
      </c>
      <c r="Z85" s="1">
        <v>3.6470199999999999</v>
      </c>
      <c r="AB85">
        <v>2</v>
      </c>
      <c r="AC85" s="1">
        <v>5.4016130000000002</v>
      </c>
      <c r="AD85" s="1">
        <v>4.6965490000000001</v>
      </c>
      <c r="AE85" s="1">
        <v>2.526904</v>
      </c>
      <c r="AF85" s="1">
        <v>4.5674400000000004</v>
      </c>
      <c r="AG85" s="1">
        <v>5.5202900000000001</v>
      </c>
      <c r="AH85" s="1">
        <v>6.1074599999999997</v>
      </c>
      <c r="AI85" s="1">
        <v>7.2530749999999999</v>
      </c>
      <c r="AJ85" s="1">
        <v>6.7110269999999996</v>
      </c>
      <c r="AK85" s="1">
        <v>4.7266760000000003</v>
      </c>
      <c r="AL85" s="1">
        <v>4.7046000000000001</v>
      </c>
      <c r="AM85" s="1">
        <v>5.8463570000000002</v>
      </c>
      <c r="AN85" s="1">
        <v>7.9468759999999996</v>
      </c>
      <c r="AP85">
        <v>2</v>
      </c>
      <c r="AQ85" s="1">
        <v>2.2248320000000001</v>
      </c>
      <c r="AR85" s="1">
        <v>3.7185839999999999</v>
      </c>
      <c r="AS85" s="1">
        <v>6.291976</v>
      </c>
      <c r="AT85" s="1">
        <v>6.0995920000000003</v>
      </c>
      <c r="AU85" s="1">
        <v>3.9566460000000001</v>
      </c>
      <c r="AV85" s="1">
        <v>5.176031</v>
      </c>
      <c r="AW85" s="1">
        <v>6.4756390000000001</v>
      </c>
    </row>
    <row r="86" spans="1:65" x14ac:dyDescent="0.25">
      <c r="A86">
        <v>3</v>
      </c>
      <c r="B86" s="1">
        <v>3.6173099999999998</v>
      </c>
      <c r="C86" s="1">
        <v>3.3162739999999999</v>
      </c>
      <c r="D86" s="1">
        <v>7.236415</v>
      </c>
      <c r="E86" s="1">
        <v>5.2411969999999997</v>
      </c>
      <c r="F86" s="1">
        <v>6.0385419999999996</v>
      </c>
      <c r="G86" s="1">
        <v>13.20051</v>
      </c>
      <c r="H86" s="1">
        <v>7.8911100000000003</v>
      </c>
      <c r="I86" s="1">
        <v>6.048</v>
      </c>
      <c r="J86" s="1"/>
      <c r="K86" s="1"/>
      <c r="L86" s="1"/>
      <c r="M86" s="1"/>
      <c r="O86">
        <v>3</v>
      </c>
      <c r="P86" s="1">
        <v>9.0787569999999995</v>
      </c>
      <c r="Q86" s="1">
        <v>5.9266230000000002</v>
      </c>
      <c r="R86" s="1">
        <v>3.3121230000000002</v>
      </c>
      <c r="S86" s="1">
        <v>7.2139280000000001</v>
      </c>
      <c r="T86" s="1">
        <v>2.59334</v>
      </c>
      <c r="U86" s="1">
        <v>5.7094389999999997</v>
      </c>
      <c r="V86" s="1">
        <v>7.8397129999999997</v>
      </c>
      <c r="W86" s="1">
        <v>6.4704129999999997</v>
      </c>
      <c r="X86" s="1">
        <v>3.720882</v>
      </c>
      <c r="Y86" s="1">
        <v>7.1587120000000004</v>
      </c>
      <c r="Z86" s="1">
        <v>2.9383550000000001</v>
      </c>
      <c r="AB86">
        <v>3</v>
      </c>
      <c r="AC86" s="1">
        <v>4.8099590000000001</v>
      </c>
      <c r="AD86" s="1">
        <v>6.2702349999999996</v>
      </c>
      <c r="AE86" s="1">
        <v>3.280726</v>
      </c>
      <c r="AF86" s="1">
        <v>3.7628140000000001</v>
      </c>
      <c r="AG86" s="1">
        <v>7.4572099999999999</v>
      </c>
      <c r="AH86" s="1">
        <v>7.100549</v>
      </c>
      <c r="AI86" s="1">
        <v>3.8254030000000001</v>
      </c>
      <c r="AJ86" s="1">
        <v>5.5365279999999997</v>
      </c>
      <c r="AK86" s="1">
        <v>4.0237660000000002</v>
      </c>
      <c r="AL86" s="1">
        <v>5.3782310000000004</v>
      </c>
      <c r="AM86" s="1">
        <v>6.4524840000000001</v>
      </c>
      <c r="AN86" s="1">
        <v>9.0669789999999999</v>
      </c>
      <c r="AP86">
        <v>3</v>
      </c>
      <c r="AQ86" s="1">
        <v>4.6271209999999998</v>
      </c>
      <c r="AR86" s="1">
        <v>3.407054</v>
      </c>
      <c r="AS86" s="1">
        <v>5.2024670000000004</v>
      </c>
      <c r="AT86" s="1">
        <v>8.2921700000000005</v>
      </c>
      <c r="AU86" s="1">
        <v>3.288252</v>
      </c>
      <c r="AV86" s="1">
        <v>5.4387109999999996</v>
      </c>
      <c r="AW86" s="1">
        <v>5.7293070000000004</v>
      </c>
    </row>
    <row r="87" spans="1:65" x14ac:dyDescent="0.25">
      <c r="A87">
        <v>4</v>
      </c>
      <c r="B87" s="1">
        <v>4.5168059999999999</v>
      </c>
      <c r="C87" s="1">
        <v>3.228745</v>
      </c>
      <c r="D87" s="1">
        <v>4.3467409999999997</v>
      </c>
      <c r="E87" s="1">
        <v>2.993668</v>
      </c>
      <c r="F87" s="1">
        <v>5.0560039999999997</v>
      </c>
      <c r="G87" s="1">
        <v>6.1371039999999999</v>
      </c>
      <c r="H87" s="1">
        <v>7.3760899999999996</v>
      </c>
      <c r="I87" s="1">
        <v>5.2150740000000004</v>
      </c>
      <c r="J87" s="1"/>
      <c r="K87" s="1"/>
      <c r="L87" s="1"/>
      <c r="M87" s="1"/>
      <c r="O87">
        <v>4</v>
      </c>
      <c r="P87" s="1">
        <v>6.2478600000000002</v>
      </c>
      <c r="Q87" s="1">
        <v>6.1767409999999998</v>
      </c>
      <c r="R87" s="1">
        <v>4.8618940000000004</v>
      </c>
      <c r="S87" s="1">
        <v>6.0896920000000003</v>
      </c>
      <c r="T87" s="1">
        <v>2.929729</v>
      </c>
      <c r="U87" s="1">
        <v>3.8799730000000001</v>
      </c>
      <c r="V87" s="1">
        <v>6.1903740000000003</v>
      </c>
      <c r="W87" s="1">
        <v>4.8028250000000003</v>
      </c>
      <c r="X87" s="1">
        <v>3.8733019999999998</v>
      </c>
      <c r="Y87" s="1">
        <v>5.6793750000000003</v>
      </c>
      <c r="Z87" s="1">
        <v>7.2873869999999998</v>
      </c>
      <c r="AB87">
        <v>4</v>
      </c>
      <c r="AC87" s="1">
        <v>8.4436119999999999</v>
      </c>
      <c r="AD87" s="1">
        <v>3.5119729999999998</v>
      </c>
      <c r="AE87" s="1">
        <v>2.2668949999999999</v>
      </c>
      <c r="AF87" s="1">
        <v>5.2848790000000001</v>
      </c>
      <c r="AG87" s="1">
        <v>4.583723</v>
      </c>
      <c r="AH87" s="1">
        <v>5.9281629999999996</v>
      </c>
      <c r="AI87" s="1">
        <v>4.7308870000000001</v>
      </c>
      <c r="AJ87" s="1">
        <v>5.013439</v>
      </c>
      <c r="AK87" s="1">
        <v>4.3761859999999997</v>
      </c>
      <c r="AL87" s="1">
        <v>4.4910100000000002</v>
      </c>
      <c r="AM87" s="1">
        <v>6.4664250000000001</v>
      </c>
      <c r="AN87" s="1">
        <v>3.6766220000000001</v>
      </c>
      <c r="AP87">
        <v>4</v>
      </c>
      <c r="AQ87" s="1">
        <v>2.3827120000000002</v>
      </c>
      <c r="AR87" s="1">
        <v>2.6276099999999998</v>
      </c>
      <c r="AS87" s="1">
        <v>7.6344209999999997</v>
      </c>
      <c r="AT87" s="1">
        <v>4.9321390000000003</v>
      </c>
      <c r="AU87" s="1">
        <v>5.1411239999999996</v>
      </c>
      <c r="AV87" s="1">
        <v>2.9820359999999999</v>
      </c>
      <c r="AW87" s="1">
        <v>5.5286960000000001</v>
      </c>
    </row>
    <row r="88" spans="1:65" x14ac:dyDescent="0.25">
      <c r="A88">
        <v>5</v>
      </c>
      <c r="B88" s="1">
        <v>4.0029339999999998</v>
      </c>
      <c r="C88" s="1">
        <v>5.7813739999999996</v>
      </c>
      <c r="D88" s="1">
        <v>3.9663759999999999</v>
      </c>
      <c r="E88" s="1">
        <v>3.761673</v>
      </c>
      <c r="F88" s="1">
        <v>6.1049100000000003</v>
      </c>
      <c r="G88" s="1">
        <v>1.4670449999999999</v>
      </c>
      <c r="H88" s="1">
        <v>5.7398619999999996</v>
      </c>
      <c r="I88" s="1">
        <v>7.041347</v>
      </c>
      <c r="J88" s="1"/>
      <c r="K88" s="1"/>
      <c r="L88" s="1"/>
      <c r="M88" s="1"/>
      <c r="O88">
        <v>5</v>
      </c>
      <c r="P88" s="1">
        <v>1.9952589999999999</v>
      </c>
      <c r="Q88" s="1">
        <v>4.6513819999999999</v>
      </c>
      <c r="R88" s="1">
        <v>5.1810070000000001</v>
      </c>
      <c r="S88" s="1">
        <v>6.7359140000000002</v>
      </c>
      <c r="T88" s="1">
        <v>3.3249300000000002</v>
      </c>
      <c r="U88" s="1">
        <v>4.7600930000000004</v>
      </c>
      <c r="V88" s="1">
        <v>6.1360000000000001</v>
      </c>
      <c r="W88" s="1">
        <v>5.8663379999999998</v>
      </c>
      <c r="X88" s="1">
        <v>4.3083200000000001</v>
      </c>
      <c r="Y88" s="1">
        <v>7.508019</v>
      </c>
      <c r="Z88" s="1">
        <v>5.6970479999999997</v>
      </c>
      <c r="AB88">
        <v>5</v>
      </c>
      <c r="AC88" s="1">
        <v>5.9608829999999999</v>
      </c>
      <c r="AD88" s="1">
        <v>6.0793109999999997</v>
      </c>
      <c r="AE88" s="1">
        <v>3.480086</v>
      </c>
      <c r="AF88" s="1">
        <v>2.4927649999999999</v>
      </c>
      <c r="AG88" s="1">
        <v>5.4386700000000001</v>
      </c>
      <c r="AH88" s="1">
        <v>4.5925130000000003</v>
      </c>
      <c r="AI88" s="1">
        <v>4.5849599999999997</v>
      </c>
      <c r="AJ88" s="1">
        <v>8.6694600000000008</v>
      </c>
      <c r="AK88" s="1">
        <v>4.9617659999999999</v>
      </c>
      <c r="AL88" s="1">
        <v>2.4909530000000002</v>
      </c>
      <c r="AM88" s="1">
        <v>5.2666579999999996</v>
      </c>
      <c r="AN88" s="1">
        <v>5.3221109999999996</v>
      </c>
      <c r="AP88">
        <v>5</v>
      </c>
      <c r="AQ88" s="1">
        <v>4.4326140000000001</v>
      </c>
      <c r="AR88" s="1">
        <v>4.2378010000000002</v>
      </c>
      <c r="AS88" s="1">
        <v>5.5272769999999998</v>
      </c>
      <c r="AT88" s="1">
        <v>3.8949199999999999</v>
      </c>
      <c r="AU88" s="1">
        <v>4.2021090000000001</v>
      </c>
      <c r="AV88" s="1">
        <v>5.6105989999999997</v>
      </c>
      <c r="AW88" s="1">
        <v>4.8968889999999998</v>
      </c>
    </row>
    <row r="89" spans="1:65" x14ac:dyDescent="0.25">
      <c r="A89">
        <v>6</v>
      </c>
      <c r="B89" s="1">
        <v>5.3187990000000003</v>
      </c>
      <c r="C89" s="1">
        <v>2.8321860000000001</v>
      </c>
      <c r="D89" s="1">
        <v>10.40662</v>
      </c>
      <c r="E89" s="1">
        <v>7.1261330000000003</v>
      </c>
      <c r="F89" s="1">
        <v>4.6808800000000002</v>
      </c>
      <c r="G89" s="1">
        <v>4.0358179999999999</v>
      </c>
      <c r="H89" s="1">
        <v>7.3558300000000001</v>
      </c>
      <c r="I89" s="1">
        <v>5.869904</v>
      </c>
      <c r="J89" s="1"/>
      <c r="K89" s="1"/>
      <c r="L89" s="1"/>
      <c r="M89" s="1"/>
      <c r="O89">
        <v>6</v>
      </c>
      <c r="P89" s="1">
        <v>2.8374820000000001</v>
      </c>
      <c r="Q89" s="1">
        <v>4.2901009999999999</v>
      </c>
      <c r="R89" s="1">
        <v>5.2489759999999999</v>
      </c>
      <c r="S89" s="1">
        <v>4.9207900000000002</v>
      </c>
      <c r="T89" s="1">
        <v>3.7171340000000002</v>
      </c>
      <c r="U89" s="1">
        <v>5.7742129999999996</v>
      </c>
      <c r="V89" s="1">
        <v>5.5263549999999997</v>
      </c>
      <c r="W89" s="1">
        <v>7.7393359999999998</v>
      </c>
      <c r="X89" s="1">
        <v>5.3798399999999997</v>
      </c>
      <c r="Y89" s="1">
        <v>7.5261110000000002</v>
      </c>
      <c r="Z89" s="1">
        <v>4.5370109999999997</v>
      </c>
      <c r="AB89">
        <v>6</v>
      </c>
      <c r="AC89" s="1">
        <v>4.5821079999999998</v>
      </c>
      <c r="AD89" s="1">
        <v>5.9821840000000002</v>
      </c>
      <c r="AE89" s="1">
        <v>5.1395419999999996</v>
      </c>
      <c r="AF89" s="1">
        <v>2.2660749999999998</v>
      </c>
      <c r="AG89" s="1">
        <v>4.6814609999999997</v>
      </c>
      <c r="AH89" s="1">
        <v>1.819118</v>
      </c>
      <c r="AI89" s="1">
        <v>5.4278380000000004</v>
      </c>
      <c r="AJ89" s="1">
        <v>11.837389999999999</v>
      </c>
      <c r="AK89" s="1">
        <v>5.3793930000000003</v>
      </c>
      <c r="AL89" s="1">
        <v>3.99891</v>
      </c>
      <c r="AM89" s="1">
        <v>6.453646</v>
      </c>
      <c r="AN89" s="1">
        <v>5.7998329999999996</v>
      </c>
      <c r="AP89">
        <v>6</v>
      </c>
      <c r="AQ89" s="1">
        <v>6.3776849999999996</v>
      </c>
      <c r="AR89" s="1">
        <v>2.9311050000000001</v>
      </c>
      <c r="AS89" s="1">
        <v>6.5853659999999996</v>
      </c>
      <c r="AT89" s="1">
        <v>6.012149</v>
      </c>
      <c r="AU89" s="1">
        <v>2.5981000000000001</v>
      </c>
      <c r="AV89" s="1">
        <v>5.1266679999999996</v>
      </c>
      <c r="AW89" s="1">
        <v>3.0083859999999998</v>
      </c>
    </row>
    <row r="90" spans="1:65" x14ac:dyDescent="0.25">
      <c r="A90">
        <v>7</v>
      </c>
      <c r="B90" s="1">
        <v>5.2221729999999997</v>
      </c>
      <c r="C90" s="1">
        <v>3.066192</v>
      </c>
      <c r="D90" s="1">
        <v>4.9362560000000002</v>
      </c>
      <c r="E90" s="1">
        <v>4.5232999999999999</v>
      </c>
      <c r="F90" s="1">
        <v>2.9125049999999999</v>
      </c>
      <c r="G90" s="1">
        <v>1.987547</v>
      </c>
      <c r="H90" s="1">
        <v>6.3183259999999999</v>
      </c>
      <c r="I90" s="1">
        <v>5.485163</v>
      </c>
      <c r="J90" s="1"/>
      <c r="K90" s="1"/>
      <c r="L90" s="1"/>
      <c r="M90" s="1"/>
      <c r="O90">
        <v>7</v>
      </c>
      <c r="P90" s="1">
        <v>5.1376270000000002</v>
      </c>
      <c r="Q90" s="1">
        <v>4.7553729999999996</v>
      </c>
      <c r="R90" s="1">
        <v>6.853218</v>
      </c>
      <c r="S90" s="1">
        <v>5.5261480000000001</v>
      </c>
      <c r="T90" s="1">
        <v>2.9570750000000001</v>
      </c>
      <c r="U90" s="1">
        <v>6.3284370000000001</v>
      </c>
      <c r="V90" s="1">
        <v>4.5377400000000003</v>
      </c>
      <c r="W90" s="1">
        <v>5.6961760000000004</v>
      </c>
      <c r="X90" s="1">
        <v>4.9193090000000002</v>
      </c>
      <c r="Y90" s="1">
        <v>5.2938840000000003</v>
      </c>
      <c r="Z90" s="1">
        <v>4.134436</v>
      </c>
      <c r="AB90">
        <v>7</v>
      </c>
      <c r="AC90" s="1">
        <v>3.441103</v>
      </c>
      <c r="AD90" s="1">
        <v>6.4003410000000001</v>
      </c>
      <c r="AE90" s="1">
        <v>5.1071580000000001</v>
      </c>
      <c r="AF90" s="1">
        <v>3.8524929999999999</v>
      </c>
      <c r="AG90" s="1">
        <v>4.8443569999999996</v>
      </c>
      <c r="AH90" s="1">
        <v>2.5375679999999998</v>
      </c>
      <c r="AI90" s="1">
        <v>4.952769</v>
      </c>
      <c r="AJ90" s="1">
        <v>5.7129120000000002</v>
      </c>
      <c r="AK90" s="1">
        <v>3.529134</v>
      </c>
      <c r="AL90" s="1">
        <v>4.6909749999999999</v>
      </c>
      <c r="AM90" s="1">
        <v>6.0232289999999997</v>
      </c>
      <c r="AN90" s="1">
        <v>3.3137259999999999</v>
      </c>
      <c r="AP90">
        <v>7</v>
      </c>
      <c r="AQ90" s="1">
        <v>4.601229</v>
      </c>
      <c r="AR90" s="1">
        <v>1.848784</v>
      </c>
      <c r="AS90" s="1">
        <v>5.6718120000000001</v>
      </c>
      <c r="AT90" s="1">
        <v>1.944204</v>
      </c>
      <c r="AU90" s="1">
        <v>2.2030479999999999</v>
      </c>
      <c r="AV90" s="1">
        <v>5.2774010000000002</v>
      </c>
      <c r="AW90" s="1">
        <v>4.4234179999999999</v>
      </c>
    </row>
    <row r="91" spans="1:65" x14ac:dyDescent="0.25">
      <c r="A91">
        <v>8</v>
      </c>
      <c r="B91" s="1">
        <v>3.7912360000000001</v>
      </c>
      <c r="C91" s="1">
        <v>5.6232860000000002</v>
      </c>
      <c r="D91" s="1">
        <v>8.2177760000000006</v>
      </c>
      <c r="E91" s="1">
        <v>6.8254910000000004</v>
      </c>
      <c r="F91" s="1">
        <v>5.2142299999999997</v>
      </c>
      <c r="G91" s="1">
        <v>5.1414030000000004</v>
      </c>
      <c r="H91" s="1">
        <v>4.9353429999999996</v>
      </c>
      <c r="I91" s="1">
        <v>7.3300159999999996</v>
      </c>
      <c r="J91" s="1"/>
      <c r="K91" s="1"/>
      <c r="L91" s="1"/>
      <c r="M91" s="1"/>
      <c r="O91">
        <v>8</v>
      </c>
      <c r="P91" s="1">
        <v>3.5723690000000001</v>
      </c>
      <c r="Q91" s="1">
        <v>4.3241670000000001</v>
      </c>
      <c r="R91" s="1">
        <v>2.9833690000000002</v>
      </c>
      <c r="S91" s="1">
        <v>3.8849339999999999</v>
      </c>
      <c r="T91" s="1">
        <v>2.6315490000000001</v>
      </c>
      <c r="U91" s="1">
        <v>4.8669700000000002</v>
      </c>
      <c r="V91" s="1">
        <v>3.2245309999999998</v>
      </c>
      <c r="W91" s="1">
        <v>3.9161589999999999</v>
      </c>
      <c r="X91" s="1">
        <v>3.3656709999999999</v>
      </c>
      <c r="Y91" s="1">
        <v>2.821596</v>
      </c>
      <c r="Z91" s="1">
        <v>3.8521890000000001</v>
      </c>
      <c r="AB91">
        <v>8</v>
      </c>
      <c r="AC91" s="1">
        <v>4.3484220000000002</v>
      </c>
      <c r="AD91" s="1">
        <v>4.3083470000000004</v>
      </c>
      <c r="AE91" s="1">
        <v>4.7943600000000002</v>
      </c>
      <c r="AF91" s="1">
        <v>4.0069419999999996</v>
      </c>
      <c r="AG91" s="1">
        <v>4.4828989999999997</v>
      </c>
      <c r="AH91" s="1">
        <v>3.1488619999999998</v>
      </c>
      <c r="AI91" s="1">
        <v>4.4440970000000002</v>
      </c>
      <c r="AJ91" s="1">
        <v>4.7591270000000003</v>
      </c>
      <c r="AK91" s="1">
        <v>4.3701800000000004</v>
      </c>
      <c r="AL91" s="1">
        <v>5.7609310000000002</v>
      </c>
      <c r="AM91" s="1">
        <v>6.1905159999999997</v>
      </c>
      <c r="AN91" s="1">
        <v>2.655097</v>
      </c>
      <c r="AP91">
        <v>8</v>
      </c>
      <c r="AQ91" s="1">
        <v>5.3375769999999996</v>
      </c>
      <c r="AR91" s="1">
        <v>1.106427</v>
      </c>
      <c r="AS91" s="1">
        <v>6.5134910000000001</v>
      </c>
      <c r="AT91" s="1">
        <v>4.5312049999999999</v>
      </c>
      <c r="AU91" s="1">
        <v>4.0661189999999996</v>
      </c>
      <c r="AV91" s="1">
        <v>3.6316839999999999</v>
      </c>
      <c r="AW91" s="1">
        <v>1.4734480000000001</v>
      </c>
    </row>
    <row r="92" spans="1:65" x14ac:dyDescent="0.25">
      <c r="A92">
        <v>9</v>
      </c>
      <c r="B92" s="1">
        <v>5.4567100000000002</v>
      </c>
      <c r="C92" s="1">
        <v>5.0757839999999996</v>
      </c>
      <c r="D92" s="1">
        <v>7.9866619999999999</v>
      </c>
      <c r="E92" s="1">
        <v>3.3817699999999999</v>
      </c>
      <c r="F92" s="1">
        <v>4.245158</v>
      </c>
      <c r="G92" s="1">
        <v>3.1663869999999998</v>
      </c>
      <c r="H92" s="1">
        <v>6.8727989999999997</v>
      </c>
      <c r="I92" s="1">
        <v>4.0282229999999997</v>
      </c>
      <c r="J92" s="1"/>
      <c r="K92" s="1"/>
      <c r="L92" s="1"/>
      <c r="M92" s="1"/>
      <c r="O92">
        <v>9</v>
      </c>
      <c r="P92" s="1">
        <v>4.5831689999999998</v>
      </c>
      <c r="Q92" s="1">
        <v>4.0157780000000001</v>
      </c>
      <c r="R92" s="1">
        <v>5.1824539999999999</v>
      </c>
      <c r="S92" s="1">
        <v>2.5516260000000002</v>
      </c>
      <c r="T92" s="1">
        <v>2.3329949999999999</v>
      </c>
      <c r="U92" s="1">
        <v>5.3365830000000001</v>
      </c>
      <c r="V92" s="1">
        <v>3.1652140000000002</v>
      </c>
      <c r="W92" s="1">
        <v>2.7304940000000002</v>
      </c>
      <c r="X92" s="1">
        <v>5.2045240000000002</v>
      </c>
      <c r="Y92" s="1">
        <v>4.4080909999999998</v>
      </c>
      <c r="Z92" s="1">
        <v>3.599332</v>
      </c>
      <c r="AB92">
        <v>9</v>
      </c>
      <c r="AC92" s="1">
        <v>5.7292399999999999</v>
      </c>
      <c r="AD92" s="1">
        <v>4.3963960000000002</v>
      </c>
      <c r="AE92" s="1">
        <v>5.5800049999999999</v>
      </c>
      <c r="AF92" s="1">
        <v>6.1368359999999997</v>
      </c>
      <c r="AG92" s="1">
        <v>3.1228030000000002</v>
      </c>
      <c r="AH92" s="1">
        <v>4.8009180000000002</v>
      </c>
      <c r="AI92" s="1">
        <v>4.1094309999999998</v>
      </c>
      <c r="AJ92" s="1">
        <v>7.4440980000000003</v>
      </c>
      <c r="AK92" s="1">
        <v>3.219185</v>
      </c>
      <c r="AL92" s="1">
        <v>3.810165</v>
      </c>
      <c r="AM92" s="1">
        <v>5.4586329999999998</v>
      </c>
      <c r="AN92" s="1">
        <v>1.7559819999999999</v>
      </c>
      <c r="AP92">
        <v>9</v>
      </c>
      <c r="AQ92" s="1">
        <v>3.6369030000000002</v>
      </c>
      <c r="AR92" s="1">
        <v>4.0579299999999998</v>
      </c>
      <c r="AS92" s="1">
        <v>4.8336670000000002</v>
      </c>
      <c r="AT92" s="1">
        <v>4.1553870000000002</v>
      </c>
      <c r="AU92" s="1">
        <v>3.9634459999999998</v>
      </c>
      <c r="AV92" s="1">
        <v>6.2664179999999998</v>
      </c>
      <c r="AW92" s="1">
        <v>4.5087349999999997</v>
      </c>
    </row>
    <row r="93" spans="1:65" x14ac:dyDescent="0.25">
      <c r="A93">
        <v>10</v>
      </c>
      <c r="B93" s="1">
        <v>6.1673470000000004</v>
      </c>
      <c r="C93" s="1">
        <v>1.6049949999999999</v>
      </c>
      <c r="D93" s="1">
        <v>5.6535589999999996</v>
      </c>
      <c r="E93" s="1">
        <v>3.784449</v>
      </c>
      <c r="F93" s="1">
        <v>3.7449919999999999</v>
      </c>
      <c r="G93" s="1">
        <v>7.0152099999999997</v>
      </c>
      <c r="H93" s="1">
        <v>8.1619489999999999</v>
      </c>
      <c r="I93" s="1">
        <v>4.3567710000000002</v>
      </c>
      <c r="J93" s="1"/>
      <c r="K93" s="1"/>
      <c r="L93" s="1"/>
      <c r="M93" s="1"/>
      <c r="O93">
        <v>10</v>
      </c>
      <c r="P93" s="1">
        <v>4.783353</v>
      </c>
      <c r="Q93" s="1">
        <v>4.4223309999999998</v>
      </c>
      <c r="R93" s="1">
        <v>4.6912510000000003</v>
      </c>
      <c r="S93" s="1">
        <v>4.1975920000000002</v>
      </c>
      <c r="T93" s="1">
        <v>4.2367010000000001</v>
      </c>
      <c r="U93" s="1">
        <v>3.009166</v>
      </c>
      <c r="V93" s="1">
        <v>5.1918740000000003</v>
      </c>
      <c r="W93" s="1">
        <v>4.2765380000000004</v>
      </c>
      <c r="X93" s="1">
        <v>6.3349190000000002</v>
      </c>
      <c r="Y93" s="1">
        <v>4.094271</v>
      </c>
      <c r="Z93" s="1">
        <v>6.213298</v>
      </c>
      <c r="AB93">
        <v>10</v>
      </c>
      <c r="AC93" s="1">
        <v>5.6586379999999998</v>
      </c>
      <c r="AD93" s="1">
        <v>4.3504050000000003</v>
      </c>
      <c r="AE93" s="1">
        <v>5.8718370000000002</v>
      </c>
      <c r="AF93" s="1">
        <v>5.4501220000000004</v>
      </c>
      <c r="AG93" s="1">
        <v>2.628285</v>
      </c>
      <c r="AH93" s="1">
        <v>4.519107</v>
      </c>
      <c r="AI93" s="1">
        <v>6.0341019999999999</v>
      </c>
      <c r="AJ93" s="1">
        <v>6.9560060000000004</v>
      </c>
      <c r="AK93" s="1">
        <v>5.5827369999999998</v>
      </c>
      <c r="AL93" s="1">
        <v>5.0712700000000002</v>
      </c>
      <c r="AM93" s="1">
        <v>6.4588739999999998</v>
      </c>
      <c r="AN93" s="1">
        <v>4.2919200000000002</v>
      </c>
      <c r="AP93">
        <v>10</v>
      </c>
      <c r="AQ93" s="1">
        <v>2.3100869999999998</v>
      </c>
      <c r="AR93" s="1">
        <v>2.766686</v>
      </c>
      <c r="AS93" s="1">
        <v>4.5320289999999996</v>
      </c>
      <c r="AT93" s="1">
        <v>1.733039</v>
      </c>
      <c r="AU93" s="1">
        <v>2.7524500000000001</v>
      </c>
      <c r="AV93" s="1">
        <v>3.1169009999999999</v>
      </c>
      <c r="AW93" s="1">
        <v>2.4288449999999999</v>
      </c>
    </row>
    <row r="94" spans="1:65" x14ac:dyDescent="0.25">
      <c r="A94">
        <v>11</v>
      </c>
      <c r="B94" s="1">
        <v>5.6921249999999999</v>
      </c>
      <c r="C94" s="1">
        <v>4.4755859999999998</v>
      </c>
      <c r="D94" s="1">
        <v>10.147550000000001</v>
      </c>
      <c r="E94" s="1">
        <v>8.4097849999999994</v>
      </c>
      <c r="F94" s="1">
        <v>6.3299839999999996</v>
      </c>
      <c r="G94" s="1">
        <v>4.8165709999999997</v>
      </c>
      <c r="H94" s="1">
        <v>5.2195099999999996</v>
      </c>
      <c r="I94" s="1">
        <v>3.554208</v>
      </c>
      <c r="J94" s="1"/>
      <c r="K94" s="1"/>
      <c r="L94" s="1"/>
      <c r="M94" s="1"/>
      <c r="O94">
        <v>11</v>
      </c>
      <c r="P94" s="1">
        <v>2.5003289999999998</v>
      </c>
      <c r="Q94" s="1">
        <v>4.4532600000000002</v>
      </c>
      <c r="R94" s="1">
        <v>3.174741</v>
      </c>
      <c r="S94" s="1">
        <v>2.9260549999999999</v>
      </c>
      <c r="T94" s="1">
        <v>3.3241809999999998</v>
      </c>
      <c r="U94" s="1">
        <v>4.9220280000000001</v>
      </c>
      <c r="V94" s="1">
        <v>3.6908270000000001</v>
      </c>
      <c r="W94" s="1">
        <v>3.6432920000000002</v>
      </c>
      <c r="X94" s="1">
        <v>7.4587709999999996</v>
      </c>
      <c r="Y94" s="1">
        <v>2.5912760000000001</v>
      </c>
      <c r="Z94" s="1">
        <v>4.8209210000000002</v>
      </c>
      <c r="AB94">
        <v>11</v>
      </c>
      <c r="AC94" s="1">
        <v>6.065035</v>
      </c>
      <c r="AD94" s="1">
        <v>4.9861120000000003</v>
      </c>
      <c r="AE94" s="1">
        <v>4.3675629999999996</v>
      </c>
      <c r="AF94" s="1">
        <v>6.4170860000000003</v>
      </c>
      <c r="AG94" s="1">
        <v>1.8213490000000001</v>
      </c>
      <c r="AH94" s="1">
        <v>2.524912</v>
      </c>
      <c r="AI94" s="1">
        <v>6.0018779999999996</v>
      </c>
      <c r="AJ94" s="1">
        <v>7.0493319999999997</v>
      </c>
      <c r="AK94" s="1">
        <v>4.1460299999999997</v>
      </c>
      <c r="AL94" s="1">
        <v>4.6749460000000003</v>
      </c>
      <c r="AM94" s="1">
        <v>6.0795719999999998</v>
      </c>
      <c r="AN94" s="1">
        <v>2.3571979999999999</v>
      </c>
      <c r="AP94">
        <v>11</v>
      </c>
      <c r="AQ94" s="1">
        <v>3.6242730000000001</v>
      </c>
      <c r="AR94" s="1">
        <v>4.5184259999999998</v>
      </c>
      <c r="AS94" s="1">
        <v>3.7445499999999998</v>
      </c>
      <c r="AT94" s="1">
        <v>1.379548</v>
      </c>
      <c r="AU94" s="1">
        <v>3.6778650000000002</v>
      </c>
      <c r="AV94" s="1">
        <v>4.0865260000000001</v>
      </c>
      <c r="AW94" s="1">
        <v>4.7008910000000004</v>
      </c>
    </row>
    <row r="95" spans="1:65" x14ac:dyDescent="0.25">
      <c r="A95">
        <v>12</v>
      </c>
      <c r="B95" s="1">
        <v>6.002205</v>
      </c>
      <c r="C95" s="1">
        <v>3.9843519999999999</v>
      </c>
      <c r="D95" s="1">
        <v>3.0943320000000001</v>
      </c>
      <c r="E95" s="1">
        <v>4.0477379999999998</v>
      </c>
      <c r="F95" s="1">
        <v>3.2948430000000002</v>
      </c>
      <c r="G95" s="1">
        <v>5.8228749999999998</v>
      </c>
      <c r="H95" s="1">
        <v>4.6650369999999999</v>
      </c>
      <c r="I95" s="1">
        <v>3.9792809999999998</v>
      </c>
      <c r="J95" s="1"/>
      <c r="K95" s="1"/>
      <c r="L95" s="1"/>
      <c r="M95" s="1"/>
      <c r="O95">
        <v>12</v>
      </c>
      <c r="P95" s="1">
        <v>4.6529699999999998</v>
      </c>
      <c r="Q95" s="1">
        <v>4.7845089999999999</v>
      </c>
      <c r="R95" s="1">
        <v>4.4285370000000004</v>
      </c>
      <c r="S95" s="1">
        <v>2.8433769999999998</v>
      </c>
      <c r="T95" s="1">
        <v>3.8946930000000002</v>
      </c>
      <c r="U95" s="1">
        <v>4.1953430000000003</v>
      </c>
      <c r="V95" s="1">
        <v>3.9742299999999999</v>
      </c>
      <c r="W95" s="1">
        <v>3.8857729999999999</v>
      </c>
      <c r="X95" s="1">
        <v>5.5773970000000004</v>
      </c>
      <c r="Y95" s="1">
        <v>2.8028080000000002</v>
      </c>
      <c r="Z95" s="1">
        <v>4.8979980000000003</v>
      </c>
      <c r="AB95">
        <v>12</v>
      </c>
      <c r="AC95" s="1">
        <v>5.1194980000000001</v>
      </c>
      <c r="AD95" s="1">
        <v>5.0490469999999998</v>
      </c>
      <c r="AE95" s="1">
        <v>4.4984099999999998</v>
      </c>
      <c r="AF95" s="1">
        <v>5.701308</v>
      </c>
      <c r="AG95" s="1">
        <v>4.2407839999999997</v>
      </c>
      <c r="AH95" s="1">
        <v>1.6258999999999999</v>
      </c>
      <c r="AI95" s="1">
        <v>5.7970280000000001</v>
      </c>
      <c r="AJ95" s="1">
        <v>4.4693519999999998</v>
      </c>
      <c r="AK95" s="1">
        <v>3.2524320000000002</v>
      </c>
      <c r="AL95" s="1">
        <v>3.6218210000000002</v>
      </c>
      <c r="AM95" s="1">
        <v>4.7970329999999999</v>
      </c>
      <c r="AN95" s="1">
        <v>2.8782510000000001</v>
      </c>
      <c r="AP95">
        <v>12</v>
      </c>
      <c r="AQ95" s="1">
        <v>4.0145499999999998</v>
      </c>
      <c r="AR95" s="1">
        <v>4.8577719999999998</v>
      </c>
      <c r="AS95" s="1">
        <v>3.5414949999999998</v>
      </c>
      <c r="AT95" s="1">
        <v>0.92745</v>
      </c>
      <c r="AU95" s="1">
        <v>3.412004</v>
      </c>
      <c r="AV95" s="1">
        <v>4.3976870000000003</v>
      </c>
      <c r="AW95" s="1">
        <v>4.132879</v>
      </c>
    </row>
    <row r="96" spans="1:65" x14ac:dyDescent="0.25">
      <c r="A96">
        <v>13</v>
      </c>
      <c r="B96" s="1">
        <v>3.9067479999999999</v>
      </c>
      <c r="C96" s="1">
        <v>6.8393129999999998</v>
      </c>
      <c r="D96" s="1">
        <v>2.3623050000000001</v>
      </c>
      <c r="E96" s="1">
        <v>4.072336</v>
      </c>
      <c r="F96" s="1">
        <v>2.9072140000000002</v>
      </c>
      <c r="G96" s="1">
        <v>8.6894919999999995</v>
      </c>
      <c r="H96" s="1">
        <v>3.2708569999999999</v>
      </c>
      <c r="I96" s="1">
        <v>2.7869920000000001</v>
      </c>
      <c r="J96" s="1">
        <v>1.5662069999999999</v>
      </c>
      <c r="K96" s="1">
        <v>1.4179649999999999</v>
      </c>
      <c r="L96" s="1">
        <v>2.2937989999999999</v>
      </c>
      <c r="M96" s="1">
        <v>1.082365</v>
      </c>
      <c r="O96">
        <v>13</v>
      </c>
      <c r="P96" s="1">
        <v>3.8785720000000001</v>
      </c>
      <c r="Q96" s="1">
        <v>7.1480759999999997</v>
      </c>
      <c r="R96" s="1">
        <v>2.841167</v>
      </c>
      <c r="S96" s="1">
        <v>3.2235070000000001</v>
      </c>
      <c r="T96" s="1">
        <v>4.1595339999999998</v>
      </c>
      <c r="U96" s="1">
        <v>5.3742330000000003</v>
      </c>
      <c r="V96" s="1">
        <v>3.2097020000000001</v>
      </c>
      <c r="W96" s="1">
        <v>3.3923030000000001</v>
      </c>
      <c r="X96" s="1">
        <v>5.1986369999999997</v>
      </c>
      <c r="Y96" s="1">
        <v>3.6802519999999999</v>
      </c>
      <c r="Z96" s="1">
        <v>3.1529509999999998</v>
      </c>
      <c r="AB96">
        <v>13</v>
      </c>
      <c r="AC96" s="1">
        <v>4.5990289999999998</v>
      </c>
      <c r="AD96" s="1">
        <v>3.7035019999999998</v>
      </c>
      <c r="AE96" s="1">
        <v>4.1279570000000003</v>
      </c>
      <c r="AF96" s="1">
        <v>5.3504779999999998</v>
      </c>
      <c r="AG96" s="1">
        <v>1.9701850000000001</v>
      </c>
      <c r="AH96" s="1">
        <v>1.2491669999999999</v>
      </c>
      <c r="AI96" s="1">
        <v>8.6170550000000006</v>
      </c>
      <c r="AJ96" s="1">
        <v>1.521204</v>
      </c>
      <c r="AK96" s="1">
        <v>4.3924880000000002</v>
      </c>
      <c r="AL96" s="1">
        <v>4.502631</v>
      </c>
      <c r="AM96" s="1">
        <v>3.1831130000000001</v>
      </c>
      <c r="AN96" s="1">
        <v>1.85131</v>
      </c>
      <c r="AP96">
        <v>13</v>
      </c>
      <c r="AQ96" s="1">
        <v>3.6078540000000001</v>
      </c>
      <c r="AR96" s="1">
        <v>4.7230220000000003</v>
      </c>
      <c r="AS96" s="1">
        <v>3.1569850000000002</v>
      </c>
      <c r="AT96" s="1">
        <v>3.7200350000000002</v>
      </c>
      <c r="AU96" s="1">
        <v>4.6454389999999997</v>
      </c>
      <c r="AV96" s="1">
        <v>5.2271570000000001</v>
      </c>
      <c r="AW96" s="1">
        <v>4.1651610000000003</v>
      </c>
    </row>
    <row r="97" spans="1:49" x14ac:dyDescent="0.25">
      <c r="A97">
        <v>14</v>
      </c>
      <c r="B97" s="1">
        <v>3.3533469999999999</v>
      </c>
      <c r="C97" s="1">
        <v>3.536883</v>
      </c>
      <c r="D97" s="1">
        <v>2.4521549999999999</v>
      </c>
      <c r="E97" s="1">
        <v>5.0835879999999998</v>
      </c>
      <c r="F97" s="1">
        <v>4.2309710000000003</v>
      </c>
      <c r="G97" s="1">
        <v>3.2892830000000002</v>
      </c>
      <c r="H97" s="1">
        <v>1.2915490000000001</v>
      </c>
      <c r="I97" s="1">
        <v>3.663875</v>
      </c>
      <c r="J97" s="1">
        <v>3.2003879999999998</v>
      </c>
      <c r="K97" s="1">
        <v>4.3233779999999999</v>
      </c>
      <c r="L97" s="1">
        <v>4.9988229999999998</v>
      </c>
      <c r="M97" s="1">
        <v>2.4138329999999999</v>
      </c>
      <c r="O97">
        <v>14</v>
      </c>
      <c r="P97" s="1">
        <v>2.0874489999999999</v>
      </c>
      <c r="Q97" s="1">
        <v>4.3169950000000004</v>
      </c>
      <c r="R97" s="1">
        <v>3.6789589999999999</v>
      </c>
      <c r="S97" s="1">
        <v>3.1617359999999999</v>
      </c>
      <c r="T97" s="1">
        <v>6.9304329999999998</v>
      </c>
      <c r="U97" s="1">
        <v>4.7868120000000003</v>
      </c>
      <c r="V97" s="1">
        <v>4.1291130000000003</v>
      </c>
      <c r="W97" s="1">
        <v>4.5299579999999997</v>
      </c>
      <c r="X97" s="1">
        <v>2.9038309999999998</v>
      </c>
      <c r="Y97" s="1">
        <v>4.4463619999999997</v>
      </c>
      <c r="Z97" s="1">
        <v>2.7254230000000002</v>
      </c>
      <c r="AB97">
        <v>14</v>
      </c>
      <c r="AC97" s="1">
        <v>5.6927719999999997</v>
      </c>
      <c r="AD97" s="1">
        <v>3.3286129999999998</v>
      </c>
      <c r="AE97" s="1">
        <v>4.0648730000000004</v>
      </c>
      <c r="AF97" s="1">
        <v>4.8979270000000001</v>
      </c>
      <c r="AG97" s="1">
        <v>2.3055789999999998</v>
      </c>
      <c r="AH97" s="1">
        <v>1.163948</v>
      </c>
      <c r="AI97" s="1">
        <v>6.4465640000000004</v>
      </c>
      <c r="AJ97" s="1">
        <v>3.8795359999999999</v>
      </c>
      <c r="AK97" s="1">
        <v>4.0439290000000003</v>
      </c>
      <c r="AL97" s="1">
        <v>4.215306</v>
      </c>
      <c r="AM97" s="1">
        <v>3.8330959999999998</v>
      </c>
      <c r="AN97" s="1">
        <v>2.826254</v>
      </c>
      <c r="AP97">
        <v>14</v>
      </c>
      <c r="AQ97" s="1">
        <v>4.2709460000000004</v>
      </c>
      <c r="AR97" s="1">
        <v>5.1686839999999998</v>
      </c>
      <c r="AS97" s="1">
        <v>4.3442910000000001</v>
      </c>
      <c r="AT97" s="1">
        <v>4.1907370000000004</v>
      </c>
      <c r="AU97" s="1">
        <v>4.1579119999999996</v>
      </c>
      <c r="AV97" s="1">
        <v>3.458914</v>
      </c>
      <c r="AW97" s="1">
        <v>4.2796859999999999</v>
      </c>
    </row>
    <row r="98" spans="1:49" x14ac:dyDescent="0.25">
      <c r="A98">
        <v>15</v>
      </c>
      <c r="B98" s="1">
        <v>4.8817870000000001</v>
      </c>
      <c r="C98" s="1">
        <v>5.7541330000000004</v>
      </c>
      <c r="D98" s="1">
        <v>1.901824</v>
      </c>
      <c r="E98" s="1">
        <v>3.8810190000000002</v>
      </c>
      <c r="F98" s="1">
        <v>2.5212690000000002</v>
      </c>
      <c r="G98" s="1">
        <v>3.0145740000000001</v>
      </c>
      <c r="H98" s="1">
        <v>3.3988130000000001</v>
      </c>
      <c r="I98" s="1">
        <v>0.97204900000000005</v>
      </c>
      <c r="J98" s="1">
        <v>3.0519530000000001</v>
      </c>
      <c r="K98" s="1">
        <v>4.5684990000000001</v>
      </c>
      <c r="L98" s="1">
        <v>4.4346389999999998</v>
      </c>
      <c r="M98" s="1">
        <v>5.3768609999999999</v>
      </c>
      <c r="O98">
        <v>15</v>
      </c>
      <c r="P98" s="1">
        <v>3.6685099999999999</v>
      </c>
      <c r="Q98" s="1">
        <v>4.3411999999999997</v>
      </c>
      <c r="R98" s="1">
        <v>4.4815620000000003</v>
      </c>
      <c r="S98" s="1">
        <v>2.7046290000000002</v>
      </c>
      <c r="T98" s="1">
        <v>6.7596170000000004</v>
      </c>
      <c r="U98" s="1">
        <v>4.3070779999999997</v>
      </c>
      <c r="V98" s="1">
        <v>3.1207259999999999</v>
      </c>
      <c r="W98" s="1">
        <v>3.6287060000000002</v>
      </c>
      <c r="X98" s="1">
        <v>4.8866009999999998</v>
      </c>
      <c r="Y98" s="1">
        <v>3.0623529999999999</v>
      </c>
      <c r="Z98" s="1">
        <v>3.375864</v>
      </c>
      <c r="AB98">
        <v>15</v>
      </c>
      <c r="AC98" s="1">
        <v>5.7744600000000004</v>
      </c>
      <c r="AD98" s="1">
        <v>3.7358769999999999</v>
      </c>
      <c r="AE98" s="1">
        <v>4.7827539999999997</v>
      </c>
      <c r="AF98" s="1">
        <v>4.1306669999999999</v>
      </c>
      <c r="AG98" s="1">
        <v>3.373834</v>
      </c>
      <c r="AH98" s="1">
        <v>1.4575720000000001</v>
      </c>
      <c r="AI98" s="1">
        <v>6.8769790000000004</v>
      </c>
      <c r="AJ98" s="1">
        <v>0.84459499999999998</v>
      </c>
      <c r="AK98" s="1">
        <v>3.968426</v>
      </c>
      <c r="AL98" s="1">
        <v>3.5328580000000001</v>
      </c>
      <c r="AM98" s="1">
        <v>3.0611329999999999</v>
      </c>
      <c r="AN98" s="1">
        <v>0.23832</v>
      </c>
      <c r="AP98">
        <v>15</v>
      </c>
      <c r="AQ98" s="1">
        <v>5.2434810000000001</v>
      </c>
      <c r="AR98" s="1">
        <v>5.7447679999999997</v>
      </c>
      <c r="AS98" s="1">
        <v>2.4991159999999999</v>
      </c>
      <c r="AT98" s="1">
        <v>5.7154020000000001</v>
      </c>
      <c r="AU98" s="1">
        <v>5.0602099999999997</v>
      </c>
      <c r="AV98" s="1">
        <v>4.7485150000000003</v>
      </c>
      <c r="AW98" s="1">
        <v>4.3311840000000004</v>
      </c>
    </row>
    <row r="99" spans="1:49" x14ac:dyDescent="0.25">
      <c r="A99">
        <v>16</v>
      </c>
      <c r="B99" s="1">
        <v>3.4389919999999998</v>
      </c>
      <c r="C99" s="1">
        <v>4.7493369999999997</v>
      </c>
      <c r="D99" s="1">
        <v>3.1222859999999999</v>
      </c>
      <c r="E99" s="1">
        <v>3.0679180000000001</v>
      </c>
      <c r="F99" s="1">
        <v>3.1957719999999998</v>
      </c>
      <c r="G99" s="1">
        <v>6.4629000000000003</v>
      </c>
      <c r="H99" s="1">
        <v>3.6387290000000001</v>
      </c>
      <c r="I99" s="1">
        <v>4.5407580000000003</v>
      </c>
      <c r="J99" s="1">
        <v>4.5689120000000001</v>
      </c>
      <c r="K99" s="1">
        <v>5.6995250000000004</v>
      </c>
      <c r="L99" s="1">
        <v>5.9495230000000001</v>
      </c>
      <c r="M99" s="1">
        <v>3.6899459999999999</v>
      </c>
      <c r="O99">
        <v>16</v>
      </c>
      <c r="P99" s="1">
        <v>2.4456739999999999</v>
      </c>
      <c r="Q99" s="1">
        <v>3.7347320000000002</v>
      </c>
      <c r="R99" s="1">
        <v>3.5545909999999998</v>
      </c>
      <c r="S99" s="1">
        <v>4.0550430000000004</v>
      </c>
      <c r="T99" s="1">
        <v>5.8336110000000003</v>
      </c>
      <c r="U99" s="1">
        <v>2.9201009999999998</v>
      </c>
      <c r="V99" s="1">
        <v>4.2444509999999998</v>
      </c>
      <c r="W99" s="1">
        <v>2.063215</v>
      </c>
      <c r="X99" s="1">
        <v>4.7420309999999999</v>
      </c>
      <c r="Y99" s="1">
        <v>3.0206040000000001</v>
      </c>
      <c r="Z99" s="1">
        <v>4.8869069999999999</v>
      </c>
      <c r="AB99">
        <v>16</v>
      </c>
      <c r="AC99" s="1">
        <v>3.3518300000000001</v>
      </c>
      <c r="AD99" s="1">
        <v>3.0696099999999999</v>
      </c>
      <c r="AE99" s="1">
        <v>4.2588039999999996</v>
      </c>
      <c r="AF99" s="1">
        <v>7.3520799999999999</v>
      </c>
      <c r="AG99" s="1">
        <v>4.3800179999999997</v>
      </c>
      <c r="AH99" s="1">
        <v>0.63998200000000005</v>
      </c>
      <c r="AI99" s="1">
        <v>4.2079440000000004</v>
      </c>
      <c r="AJ99" s="1">
        <v>3.081604</v>
      </c>
      <c r="AK99" s="1">
        <v>3.6213679999999999</v>
      </c>
      <c r="AL99" s="1">
        <v>3.1645850000000002</v>
      </c>
      <c r="AM99" s="1">
        <v>2.4413550000000002</v>
      </c>
      <c r="AN99" s="1">
        <v>0.49613800000000002</v>
      </c>
      <c r="AP99">
        <v>16</v>
      </c>
      <c r="AQ99" s="1">
        <v>6.1440239999999999</v>
      </c>
      <c r="AR99" s="1">
        <v>2.6078299999999999</v>
      </c>
      <c r="AS99" s="1">
        <v>2.5336789999999998</v>
      </c>
      <c r="AT99" s="1">
        <v>3.7860819999999999</v>
      </c>
      <c r="AU99" s="1">
        <v>5.338991</v>
      </c>
      <c r="AV99" s="1">
        <v>3.801809</v>
      </c>
      <c r="AW99" s="1">
        <v>3.649416</v>
      </c>
    </row>
    <row r="100" spans="1:49" x14ac:dyDescent="0.25">
      <c r="A100">
        <v>17</v>
      </c>
      <c r="B100" s="1">
        <v>2.7077119999999999</v>
      </c>
      <c r="C100" s="1">
        <v>3.3024300000000002</v>
      </c>
      <c r="D100" s="1">
        <v>3.762467</v>
      </c>
      <c r="E100" s="1">
        <v>2.890266</v>
      </c>
      <c r="F100" s="1">
        <v>5.1471400000000003</v>
      </c>
      <c r="G100" s="1">
        <v>2.8410730000000002</v>
      </c>
      <c r="H100" s="1">
        <v>2.9109829999999999</v>
      </c>
      <c r="I100" s="1">
        <v>3.4497529999999998</v>
      </c>
      <c r="J100" s="1">
        <v>5.2167579999999996</v>
      </c>
      <c r="K100" s="1">
        <v>3.6542840000000001</v>
      </c>
      <c r="L100" s="1">
        <v>2.64384</v>
      </c>
      <c r="M100" s="1">
        <v>3.555196</v>
      </c>
      <c r="O100">
        <v>17</v>
      </c>
      <c r="P100" s="1">
        <v>3.6375609999999998</v>
      </c>
      <c r="Q100" s="1">
        <v>3.0171000000000001</v>
      </c>
      <c r="R100" s="1">
        <v>3.6317179999999998</v>
      </c>
      <c r="S100" s="1">
        <v>1.9548209999999999</v>
      </c>
      <c r="T100" s="1">
        <v>4.8536630000000001</v>
      </c>
      <c r="U100" s="1">
        <v>3.236685</v>
      </c>
      <c r="V100" s="1">
        <v>4.1027500000000003</v>
      </c>
      <c r="W100" s="1">
        <v>2.2297310000000001</v>
      </c>
      <c r="X100" s="1">
        <v>3.5488369999999998</v>
      </c>
      <c r="Y100" s="1">
        <v>2.3004180000000001</v>
      </c>
      <c r="Z100" s="1">
        <v>3.9763999999999999</v>
      </c>
      <c r="AB100">
        <v>17</v>
      </c>
      <c r="AC100" s="1">
        <v>3.3932570000000002</v>
      </c>
      <c r="AD100" s="1">
        <v>3.1688540000000001</v>
      </c>
      <c r="AE100" s="1">
        <v>4.8317990000000002</v>
      </c>
      <c r="AF100" s="1">
        <v>5.5198729999999996</v>
      </c>
      <c r="AG100" s="1">
        <v>2.9585349999999999</v>
      </c>
      <c r="AH100" s="1">
        <v>1.9009609999999999</v>
      </c>
      <c r="AI100" s="1">
        <v>2.5028540000000001</v>
      </c>
      <c r="AJ100" s="1">
        <v>1.848309</v>
      </c>
      <c r="AK100" s="1">
        <v>3.4064410000000001</v>
      </c>
      <c r="AL100" s="1">
        <v>2.9814500000000002</v>
      </c>
      <c r="AM100" s="1">
        <v>2.663824</v>
      </c>
      <c r="AN100" s="1">
        <v>1.0518559999999999</v>
      </c>
      <c r="AP100">
        <v>17</v>
      </c>
      <c r="AQ100" s="1">
        <v>5.4714590000000003</v>
      </c>
      <c r="AR100" s="1">
        <v>4.7545460000000004</v>
      </c>
      <c r="AS100" s="1">
        <v>2.9441109999999999</v>
      </c>
      <c r="AT100" s="1">
        <v>7.1340199999999996</v>
      </c>
      <c r="AU100" s="1">
        <v>3.5269159999999999</v>
      </c>
      <c r="AV100" s="1">
        <v>4.0680149999999999</v>
      </c>
      <c r="AW100" s="1">
        <v>6.7838560000000001</v>
      </c>
    </row>
    <row r="101" spans="1:49" x14ac:dyDescent="0.25">
      <c r="A101">
        <v>18</v>
      </c>
      <c r="B101" s="1">
        <v>4.7961419999999997</v>
      </c>
      <c r="C101" s="1">
        <v>5.5665709999999997</v>
      </c>
      <c r="D101" s="1">
        <v>1.7782800000000001</v>
      </c>
      <c r="E101" s="1">
        <v>1.8926799999999999</v>
      </c>
      <c r="F101" s="1">
        <v>6.694528</v>
      </c>
      <c r="G101" s="1">
        <v>3.5712220000000001</v>
      </c>
      <c r="H101" s="1">
        <v>1.9833069999999999</v>
      </c>
      <c r="I101" s="1">
        <v>3.4021699999999999</v>
      </c>
      <c r="J101" s="1">
        <v>3.2697509999999999</v>
      </c>
      <c r="K101" s="1">
        <v>3.2444639999999998</v>
      </c>
      <c r="L101" s="1">
        <v>3.9257559999999998</v>
      </c>
      <c r="M101" s="1">
        <v>3.4765320000000002</v>
      </c>
      <c r="O101">
        <v>18</v>
      </c>
      <c r="P101" s="1">
        <v>3.4426450000000002</v>
      </c>
      <c r="Q101" s="1">
        <v>3.5769519999999999</v>
      </c>
      <c r="R101" s="1">
        <v>5.1458180000000002</v>
      </c>
      <c r="S101" s="1">
        <v>2.7264870000000001</v>
      </c>
      <c r="T101" s="1">
        <v>5.8156299999999996</v>
      </c>
      <c r="U101" s="1">
        <v>4.8718279999999998</v>
      </c>
      <c r="V101" s="1">
        <v>2.5934650000000001</v>
      </c>
      <c r="W101" s="1">
        <v>2.7706029999999999</v>
      </c>
      <c r="X101" s="1">
        <v>2.167243</v>
      </c>
      <c r="Y101" s="1">
        <v>2.3115510000000001</v>
      </c>
      <c r="Z101" s="1">
        <v>1.3502350000000001</v>
      </c>
      <c r="AB101">
        <v>18</v>
      </c>
      <c r="AC101" s="1">
        <v>3.1589879999999999</v>
      </c>
      <c r="AD101" s="1">
        <v>2.777021</v>
      </c>
      <c r="AE101" s="1">
        <v>3.9519959999999998</v>
      </c>
      <c r="AF101" s="1">
        <v>4.4806670000000004</v>
      </c>
      <c r="AG101" s="1">
        <v>5.0329740000000003</v>
      </c>
      <c r="AH101" s="1">
        <v>4.3887479999999996</v>
      </c>
      <c r="AI101" s="1">
        <v>1.920067</v>
      </c>
      <c r="AJ101" s="1">
        <v>0.46709299999999998</v>
      </c>
      <c r="AK101" s="1">
        <v>3.9203779999999999</v>
      </c>
      <c r="AL101" s="1">
        <v>3.358139</v>
      </c>
      <c r="AM101" s="1">
        <v>2.2363110000000002</v>
      </c>
      <c r="AN101" s="1">
        <v>5.2343659999999996</v>
      </c>
      <c r="AP101">
        <v>18</v>
      </c>
      <c r="AQ101" s="1">
        <v>4.113067</v>
      </c>
      <c r="AR101" s="1">
        <v>3.8286090000000002</v>
      </c>
      <c r="AS101" s="1">
        <v>3.08786</v>
      </c>
      <c r="AT101" s="1">
        <v>4.9926050000000002</v>
      </c>
      <c r="AU101" s="1">
        <v>5.3321909999999999</v>
      </c>
      <c r="AV101" s="1">
        <v>2.1014400000000002</v>
      </c>
      <c r="AW101" s="1">
        <v>7.0221289999999996</v>
      </c>
    </row>
    <row r="102" spans="1:49" x14ac:dyDescent="0.25">
      <c r="A102">
        <v>19</v>
      </c>
      <c r="B102" s="1">
        <v>3.7025160000000001</v>
      </c>
      <c r="C102" s="1">
        <v>6.1359560000000002</v>
      </c>
      <c r="D102" s="1">
        <v>2.9276110000000002</v>
      </c>
      <c r="E102" s="1">
        <v>4.6804540000000001</v>
      </c>
      <c r="F102" s="1">
        <v>3.4230109999999998</v>
      </c>
      <c r="G102" s="1">
        <v>2.5591349999999999</v>
      </c>
      <c r="H102" s="1">
        <v>1.6154360000000001</v>
      </c>
      <c r="I102" s="1">
        <v>3.058894</v>
      </c>
      <c r="J102" s="1">
        <v>3.1310259999999999</v>
      </c>
      <c r="K102" s="1">
        <v>3.4091640000000001</v>
      </c>
      <c r="L102" s="1">
        <v>3.117426</v>
      </c>
      <c r="M102" s="1">
        <v>4.6222649999999996</v>
      </c>
      <c r="O102">
        <v>19</v>
      </c>
      <c r="P102" s="1">
        <v>2.8789669999999998</v>
      </c>
      <c r="Q102" s="1">
        <v>2.173962</v>
      </c>
      <c r="R102" s="1">
        <v>3.7363219999999999</v>
      </c>
      <c r="S102" s="1">
        <v>3.3641559999999999</v>
      </c>
      <c r="T102" s="1">
        <v>4.1464230000000004</v>
      </c>
      <c r="U102" s="1">
        <v>3.047625</v>
      </c>
      <c r="V102" s="1">
        <v>1.5686020000000001</v>
      </c>
      <c r="W102" s="1">
        <v>1.7721169999999999</v>
      </c>
      <c r="X102" s="1">
        <v>4.0492720000000002</v>
      </c>
      <c r="Y102" s="1">
        <v>4.7246940000000004</v>
      </c>
      <c r="Z102" s="1">
        <v>4.1887780000000001</v>
      </c>
      <c r="AB102">
        <v>19</v>
      </c>
      <c r="AC102" s="1">
        <v>2.2294960000000001</v>
      </c>
      <c r="AD102" s="1">
        <v>2.0705119999999999</v>
      </c>
      <c r="AE102" s="1">
        <v>3.3112379999999999</v>
      </c>
      <c r="AF102" s="1">
        <v>3.245079</v>
      </c>
      <c r="AG102" s="1">
        <v>3.790162</v>
      </c>
      <c r="AH102" s="1">
        <v>3.7348439999999998</v>
      </c>
      <c r="AI102" s="1">
        <v>1.103429</v>
      </c>
      <c r="AJ102" s="1">
        <v>1.8161119999999999</v>
      </c>
      <c r="AK102" s="1">
        <v>3.8588170000000002</v>
      </c>
      <c r="AL102" s="1">
        <v>4.1139200000000002</v>
      </c>
      <c r="AM102" s="1">
        <v>2.8046829999999998</v>
      </c>
      <c r="AN102" s="1">
        <v>5.4802679999999997</v>
      </c>
      <c r="AP102">
        <v>19</v>
      </c>
      <c r="AQ102" s="1">
        <v>5.0224500000000001</v>
      </c>
      <c r="AR102" s="1">
        <v>5.6835740000000001</v>
      </c>
      <c r="AS102" s="1">
        <v>2.5297510000000001</v>
      </c>
      <c r="AT102" s="1">
        <v>4.0186419999999998</v>
      </c>
      <c r="AU102" s="1">
        <v>3.9328479999999999</v>
      </c>
      <c r="AV102" s="1">
        <v>2.3129949999999999</v>
      </c>
      <c r="AW102" s="1">
        <v>3.3973080000000002</v>
      </c>
    </row>
    <row r="103" spans="1:49" x14ac:dyDescent="0.25">
      <c r="A103">
        <v>20</v>
      </c>
      <c r="B103" s="1">
        <v>3.676164</v>
      </c>
      <c r="C103" s="1">
        <v>3.2421419999999999</v>
      </c>
      <c r="D103" s="1">
        <v>1.9167989999999999</v>
      </c>
      <c r="E103" s="1">
        <v>3.6623700000000001</v>
      </c>
      <c r="F103" s="1">
        <v>4.429354</v>
      </c>
      <c r="G103" s="1">
        <v>3.2314500000000002</v>
      </c>
      <c r="H103" s="1">
        <v>3.9466209999999999</v>
      </c>
      <c r="I103" s="1">
        <v>3.884795</v>
      </c>
      <c r="J103" s="1">
        <v>3.8371369999999998</v>
      </c>
      <c r="K103" s="1">
        <v>3.4709270000000001</v>
      </c>
      <c r="L103" s="1">
        <v>4.6570179999999999</v>
      </c>
      <c r="M103" s="1">
        <v>5.8408360000000004</v>
      </c>
      <c r="O103">
        <v>20</v>
      </c>
      <c r="P103" s="1">
        <v>2.4660869999999999</v>
      </c>
      <c r="Q103" s="1">
        <v>3.4908899999999998</v>
      </c>
      <c r="R103" s="1">
        <v>3.6644969999999999</v>
      </c>
      <c r="S103" s="1">
        <v>2.9507639999999999</v>
      </c>
      <c r="T103" s="1">
        <v>4.173394</v>
      </c>
      <c r="U103" s="1">
        <v>1.8837140000000001</v>
      </c>
      <c r="V103" s="1">
        <v>2.313358</v>
      </c>
      <c r="W103" s="1">
        <v>2.8283369999999999</v>
      </c>
      <c r="X103" s="1">
        <v>3.0542889999999998</v>
      </c>
      <c r="Y103" s="1">
        <v>2.9544999999999999</v>
      </c>
      <c r="Z103" s="1">
        <v>4.0756579999999998</v>
      </c>
      <c r="AB103">
        <v>20</v>
      </c>
      <c r="AC103" s="1">
        <v>2.8167740000000001</v>
      </c>
      <c r="AD103" s="1">
        <v>3.3573580000000001</v>
      </c>
      <c r="AE103" s="1">
        <v>4.2866960000000001</v>
      </c>
      <c r="AF103" s="1">
        <v>2.3283529999999999</v>
      </c>
      <c r="AG103" s="1">
        <v>4.7641090000000004</v>
      </c>
      <c r="AH103" s="1">
        <v>6.5753170000000001</v>
      </c>
      <c r="AI103" s="1">
        <v>0.56207200000000002</v>
      </c>
      <c r="AJ103" s="1">
        <v>1.956566</v>
      </c>
      <c r="AK103" s="1">
        <v>4.7421199999999999</v>
      </c>
      <c r="AL103" s="1">
        <v>3.4006159999999999</v>
      </c>
      <c r="AM103" s="1">
        <v>2.5107680000000001</v>
      </c>
      <c r="AN103" s="1">
        <v>4.0741820000000004</v>
      </c>
      <c r="AP103">
        <v>20</v>
      </c>
      <c r="AQ103" s="1">
        <v>4.383356</v>
      </c>
      <c r="AR103" s="1">
        <v>4.5740559999999997</v>
      </c>
      <c r="AS103" s="1">
        <v>3.1766230000000002</v>
      </c>
      <c r="AT103" s="1">
        <v>5.3647010000000002</v>
      </c>
      <c r="AU103" s="1">
        <v>3.454161</v>
      </c>
      <c r="AV103" s="1">
        <v>3.505633</v>
      </c>
      <c r="AW103" s="1">
        <v>3.8792339999999998</v>
      </c>
    </row>
    <row r="104" spans="1:49" x14ac:dyDescent="0.25">
      <c r="A104">
        <v>21</v>
      </c>
      <c r="B104" s="1">
        <v>5.1782519999999996</v>
      </c>
      <c r="C104" s="1">
        <v>4.3943089999999998</v>
      </c>
      <c r="D104" s="1">
        <v>1.6622239999999999</v>
      </c>
      <c r="E104" s="1">
        <v>4.3661459999999996</v>
      </c>
      <c r="F104" s="1">
        <v>4.234578</v>
      </c>
      <c r="G104" s="1">
        <v>2.884449</v>
      </c>
      <c r="H104" s="1">
        <v>2.0992670000000002</v>
      </c>
      <c r="I104" s="1">
        <v>3.646881</v>
      </c>
      <c r="J104" s="1">
        <v>4.7513350000000001</v>
      </c>
      <c r="K104" s="1">
        <v>3.4516260000000001</v>
      </c>
      <c r="L104" s="1">
        <v>3.5986590000000001</v>
      </c>
      <c r="M104" s="1">
        <v>5.841564</v>
      </c>
      <c r="O104">
        <v>21</v>
      </c>
      <c r="P104" s="1">
        <v>6.5520870000000002</v>
      </c>
      <c r="Q104" s="1">
        <v>3.1708470000000002</v>
      </c>
      <c r="R104" s="1">
        <v>4.6213550000000003</v>
      </c>
      <c r="S104" s="1">
        <v>2.7492939999999999</v>
      </c>
      <c r="T104" s="1">
        <v>3.0353659999999998</v>
      </c>
      <c r="U104" s="1">
        <v>1.4723980000000001</v>
      </c>
      <c r="V104" s="1">
        <v>1.937684</v>
      </c>
      <c r="W104" s="1">
        <v>2.8781699999999999</v>
      </c>
      <c r="X104" s="1">
        <v>3.7424689999999998</v>
      </c>
      <c r="Y104" s="1">
        <v>3.7846259999999998</v>
      </c>
      <c r="Z104" s="1">
        <v>3.8394360000000001</v>
      </c>
      <c r="AB104">
        <v>21</v>
      </c>
      <c r="AC104" s="1">
        <v>2.159186</v>
      </c>
      <c r="AD104" s="1">
        <v>2.069604</v>
      </c>
      <c r="AE104" s="1">
        <v>4.1521049999999997</v>
      </c>
      <c r="AF104" s="1">
        <v>2.1469170000000002</v>
      </c>
      <c r="AG104" s="1">
        <v>3.616635</v>
      </c>
      <c r="AH104" s="1">
        <v>4.962917</v>
      </c>
      <c r="AI104" s="1">
        <v>0.67025100000000004</v>
      </c>
      <c r="AJ104" s="1">
        <v>0.71813899999999997</v>
      </c>
      <c r="AK104" s="1">
        <v>5.3214790000000001</v>
      </c>
      <c r="AL104" s="1">
        <v>5.3313459999999999</v>
      </c>
      <c r="AM104" s="1">
        <v>2.3495789999999999</v>
      </c>
      <c r="AN104" s="1">
        <v>2.1427100000000001</v>
      </c>
      <c r="AP104">
        <v>21</v>
      </c>
      <c r="AQ104" s="1">
        <v>5.561134</v>
      </c>
      <c r="AR104" s="1">
        <v>6.1428339999999997</v>
      </c>
      <c r="AS104" s="1">
        <v>1.9221550000000001</v>
      </c>
      <c r="AT104" s="1">
        <v>5.3665620000000001</v>
      </c>
      <c r="AU104" s="1">
        <v>3.1835399999999998</v>
      </c>
      <c r="AV104" s="1">
        <v>2.7184740000000001</v>
      </c>
      <c r="AW104" s="1">
        <v>1.790889</v>
      </c>
    </row>
    <row r="105" spans="1:49" x14ac:dyDescent="0.25">
      <c r="A105">
        <v>22</v>
      </c>
      <c r="B105" s="1">
        <v>2.9448840000000001</v>
      </c>
      <c r="C105" s="1">
        <v>4.9168029999999998</v>
      </c>
      <c r="D105" s="1">
        <v>1.111893</v>
      </c>
      <c r="E105" s="1">
        <v>4.4344739999999998</v>
      </c>
      <c r="F105" s="1">
        <v>3.8197770000000002</v>
      </c>
      <c r="G105" s="1">
        <v>1.995258</v>
      </c>
      <c r="H105" s="1">
        <v>2.4111579999999999</v>
      </c>
      <c r="I105" s="1">
        <v>3.915384</v>
      </c>
      <c r="J105" s="1">
        <v>3.794826</v>
      </c>
      <c r="K105" s="1">
        <v>7.9101100000000004</v>
      </c>
      <c r="L105" s="1">
        <v>4.7093780000000001</v>
      </c>
      <c r="M105" s="1">
        <v>5.2005939999999997</v>
      </c>
      <c r="O105">
        <v>22</v>
      </c>
      <c r="P105" s="1">
        <v>3.7435800000000001</v>
      </c>
      <c r="Q105" s="1">
        <v>3.5088189999999999</v>
      </c>
      <c r="R105" s="1">
        <v>3.5444689999999999</v>
      </c>
      <c r="S105" s="1">
        <v>5.4149599999999998</v>
      </c>
      <c r="T105" s="1">
        <v>5.1095139999999999</v>
      </c>
      <c r="U105" s="1">
        <v>1.2493320000000001</v>
      </c>
      <c r="V105" s="1">
        <v>2.5638070000000002</v>
      </c>
      <c r="W105" s="1">
        <v>3.7745600000000001</v>
      </c>
      <c r="X105" s="1">
        <v>4.5791440000000003</v>
      </c>
      <c r="Y105" s="1">
        <v>2.4875970000000001</v>
      </c>
      <c r="Z105" s="1">
        <v>4.2797179999999999</v>
      </c>
      <c r="AB105">
        <v>22</v>
      </c>
      <c r="AC105" s="1">
        <v>1.063693</v>
      </c>
      <c r="AD105" s="1">
        <v>2.1189239999999998</v>
      </c>
      <c r="AE105" s="1">
        <v>4.3668139999999998</v>
      </c>
      <c r="AF105" s="1">
        <v>1.986656</v>
      </c>
      <c r="AG105" s="1">
        <v>2.8412500000000001</v>
      </c>
      <c r="AH105" s="1">
        <v>6.2935059999999998</v>
      </c>
      <c r="AI105" s="1">
        <v>1.3985050000000001</v>
      </c>
      <c r="AJ105" s="1">
        <v>1.1651670000000001</v>
      </c>
      <c r="AK105" s="1">
        <v>3.0242059999999999</v>
      </c>
      <c r="AL105" s="1">
        <v>2.8860760000000001</v>
      </c>
      <c r="AM105" s="1">
        <v>0.95464400000000005</v>
      </c>
      <c r="AN105" s="1">
        <v>4.640733</v>
      </c>
      <c r="AP105">
        <v>22</v>
      </c>
      <c r="AQ105" s="1">
        <v>3.6836359999999999</v>
      </c>
      <c r="AR105" s="1">
        <v>7.3055099999999999</v>
      </c>
      <c r="AS105" s="1">
        <v>2.215938</v>
      </c>
      <c r="AT105" s="1">
        <v>0.68558799999999998</v>
      </c>
      <c r="AU105" s="1">
        <v>6.8722839999999996</v>
      </c>
      <c r="AV105" s="1">
        <v>5.1628090000000002</v>
      </c>
      <c r="AW105" s="1">
        <v>6.0774920000000003</v>
      </c>
    </row>
    <row r="106" spans="1:49" x14ac:dyDescent="0.25">
      <c r="A106">
        <v>23</v>
      </c>
      <c r="B106" s="1">
        <v>1.449384</v>
      </c>
      <c r="C106" s="1">
        <v>3.5167869999999999</v>
      </c>
      <c r="D106" s="1">
        <v>1.6397619999999999</v>
      </c>
      <c r="E106" s="1">
        <v>2.8287710000000001</v>
      </c>
      <c r="F106" s="1">
        <v>4.2995029999999996</v>
      </c>
      <c r="G106" s="1">
        <v>3.5784509999999998</v>
      </c>
      <c r="H106" s="1">
        <v>2.906984</v>
      </c>
      <c r="I106" s="1">
        <v>3.8779979999999998</v>
      </c>
      <c r="J106" s="1">
        <v>4.5890269999999997</v>
      </c>
      <c r="K106" s="1">
        <v>4.6572820000000004</v>
      </c>
      <c r="L106" s="1">
        <v>5.3582770000000002</v>
      </c>
      <c r="M106" s="1">
        <v>3.4459399999999998</v>
      </c>
      <c r="O106">
        <v>23</v>
      </c>
      <c r="P106" s="1">
        <v>5.7171079999999996</v>
      </c>
      <c r="Q106" s="1">
        <v>3.088819</v>
      </c>
      <c r="R106" s="1">
        <v>5.2374070000000001</v>
      </c>
      <c r="S106" s="1">
        <v>4.3429919999999997</v>
      </c>
      <c r="T106" s="1">
        <v>4.5869499999999999</v>
      </c>
      <c r="U106" s="1">
        <v>2.469516</v>
      </c>
      <c r="V106" s="1">
        <v>1.8108120000000001</v>
      </c>
      <c r="W106" s="1">
        <v>2.7888350000000002</v>
      </c>
      <c r="X106" s="1">
        <v>3.4422079999999999</v>
      </c>
      <c r="Y106" s="1">
        <v>2.971895</v>
      </c>
      <c r="Z106" s="1">
        <v>2.4442849999999998</v>
      </c>
      <c r="AB106">
        <v>23</v>
      </c>
      <c r="AC106" s="1">
        <v>1.1526749999999999</v>
      </c>
      <c r="AD106" s="1">
        <v>5.4248440000000002</v>
      </c>
      <c r="AE106" s="1">
        <v>3.3561649999999998</v>
      </c>
      <c r="AF106" s="1">
        <v>2.1934179999999999</v>
      </c>
      <c r="AG106" s="1">
        <v>4.9403800000000002</v>
      </c>
      <c r="AH106" s="1">
        <v>5.95221</v>
      </c>
      <c r="AI106" s="1">
        <v>0.71490399999999998</v>
      </c>
      <c r="AJ106" s="1">
        <v>1.556667</v>
      </c>
      <c r="AK106" s="1">
        <v>2.6767189999999998</v>
      </c>
      <c r="AL106" s="1">
        <v>3.4643329999999999</v>
      </c>
      <c r="AM106" s="1">
        <v>0.93140900000000004</v>
      </c>
      <c r="AN106" s="1">
        <v>5.890828</v>
      </c>
      <c r="AP106">
        <v>23</v>
      </c>
      <c r="AQ106" s="1">
        <v>4.1143299999999998</v>
      </c>
      <c r="AR106" s="1">
        <v>5.0042650000000002</v>
      </c>
      <c r="AS106" s="1">
        <v>2.4731939999999999</v>
      </c>
      <c r="AT106" s="1">
        <v>2.7972350000000001</v>
      </c>
      <c r="AU106" s="1">
        <v>4.8290259999999998</v>
      </c>
      <c r="AV106" s="1">
        <v>3.336389</v>
      </c>
      <c r="AW106" s="1">
        <v>0.73019100000000003</v>
      </c>
    </row>
    <row r="107" spans="1:49" x14ac:dyDescent="0.25">
      <c r="A107">
        <v>24</v>
      </c>
      <c r="B107" s="1">
        <v>3.1491150000000001</v>
      </c>
      <c r="C107" s="1">
        <v>3.5100880000000001</v>
      </c>
      <c r="D107" s="1">
        <v>1.5761179999999999</v>
      </c>
      <c r="E107" s="1">
        <v>4.3046509999999998</v>
      </c>
      <c r="F107" s="1">
        <v>4.3031100000000002</v>
      </c>
      <c r="G107" s="1">
        <v>1.547048</v>
      </c>
      <c r="H107" s="1">
        <v>1.6154360000000001</v>
      </c>
      <c r="I107" s="1">
        <v>3.368182</v>
      </c>
      <c r="J107" s="1">
        <v>9.0226819999999996</v>
      </c>
      <c r="K107" s="1">
        <v>4.1927760000000003</v>
      </c>
      <c r="L107" s="1">
        <v>4.3128599999999997</v>
      </c>
      <c r="M107" s="1">
        <v>5.4540689999999996</v>
      </c>
      <c r="O107">
        <v>24</v>
      </c>
      <c r="P107" s="1">
        <v>5.019755</v>
      </c>
      <c r="Q107" s="1">
        <v>4.0910820000000001</v>
      </c>
      <c r="R107" s="1">
        <v>3.3535789999999999</v>
      </c>
      <c r="S107" s="1">
        <v>3.073356</v>
      </c>
      <c r="T107" s="1">
        <v>4.6266569999999998</v>
      </c>
      <c r="U107" s="1">
        <v>2.650074</v>
      </c>
      <c r="V107" s="1">
        <v>2.9345370000000002</v>
      </c>
      <c r="W107" s="1">
        <v>2.1264180000000001</v>
      </c>
      <c r="X107" s="1">
        <v>1.002178</v>
      </c>
      <c r="Y107" s="1">
        <v>2.2071770000000002</v>
      </c>
      <c r="Z107" s="1">
        <v>5.5695110000000003</v>
      </c>
      <c r="AB107">
        <v>24</v>
      </c>
      <c r="AC107" s="1">
        <v>0.94262000000000001</v>
      </c>
      <c r="AD107" s="1">
        <v>1.937379</v>
      </c>
      <c r="AE107" s="1">
        <v>3.1487560000000001</v>
      </c>
      <c r="AF107" s="1">
        <v>2.2116859999999998</v>
      </c>
      <c r="AG107" s="1">
        <v>3.9304250000000001</v>
      </c>
      <c r="AH107" s="1">
        <v>7.1030810000000004</v>
      </c>
      <c r="AI107" s="1">
        <v>0.69510899999999998</v>
      </c>
      <c r="AJ107" s="1">
        <v>1.104039</v>
      </c>
      <c r="AK107" s="1">
        <v>3.0600269999999998</v>
      </c>
      <c r="AL107" s="1">
        <v>4.7013939999999996</v>
      </c>
      <c r="AM107" s="1">
        <v>0.88871599999999995</v>
      </c>
      <c r="AN107" s="1">
        <v>6.2179760000000002</v>
      </c>
      <c r="AP107">
        <v>24</v>
      </c>
      <c r="AQ107" s="1">
        <v>3.5042849999999999</v>
      </c>
      <c r="AR107" s="1">
        <v>4.1599190000000004</v>
      </c>
      <c r="AS107" s="1">
        <v>2.9236870000000001</v>
      </c>
      <c r="AT107" s="1">
        <v>1.615829</v>
      </c>
      <c r="AU107" s="1">
        <v>4.843985</v>
      </c>
      <c r="AV107" s="1">
        <v>4.3968059999999998</v>
      </c>
      <c r="AW107" s="1">
        <v>0.56493700000000002</v>
      </c>
    </row>
    <row r="108" spans="1:49" x14ac:dyDescent="0.25">
      <c r="A108" t="s">
        <v>8</v>
      </c>
      <c r="B108">
        <f>SUM(B84:B107)/COUNT(B84:B107)</f>
        <v>4.2884377391304342</v>
      </c>
      <c r="C108">
        <f t="shared" ref="C108:M108" si="3">SUM(C84:C107)/COUNT(C84:C107)</f>
        <v>4.293576869565217</v>
      </c>
      <c r="D108">
        <f t="shared" si="3"/>
        <v>4.2576069565217391</v>
      </c>
      <c r="E108">
        <f t="shared" si="3"/>
        <v>4.2702692608695658</v>
      </c>
      <c r="F108">
        <f t="shared" si="3"/>
        <v>4.3041243043478268</v>
      </c>
      <c r="G108">
        <f t="shared" si="3"/>
        <v>4.2382776956521733</v>
      </c>
      <c r="H108">
        <f t="shared" si="3"/>
        <v>4.2698707391304351</v>
      </c>
      <c r="I108">
        <f>SUM(I84:I107)/COUNT(I84:I107)</f>
        <v>4.3083608695652176</v>
      </c>
      <c r="J108">
        <f t="shared" si="3"/>
        <v>4.1666668333333332</v>
      </c>
      <c r="K108">
        <f t="shared" si="3"/>
        <v>4.166666666666667</v>
      </c>
      <c r="L108">
        <f t="shared" si="3"/>
        <v>4.1666664999999998</v>
      </c>
      <c r="M108">
        <f t="shared" si="3"/>
        <v>4.1666667500000001</v>
      </c>
      <c r="P108">
        <f t="shared" ref="P108" si="4">SUM(P84:P107)/COUNT(P84:P107)</f>
        <v>4.166666666666667</v>
      </c>
      <c r="Q108">
        <f t="shared" ref="Q108" si="5">SUM(Q84:Q107)/COUNT(Q84:Q107)</f>
        <v>4.1666667500000001</v>
      </c>
      <c r="R108">
        <f t="shared" ref="R108" si="6">SUM(R84:R107)/COUNT(R84:R107)</f>
        <v>4.166666666666667</v>
      </c>
      <c r="S108">
        <f t="shared" ref="S108" si="7">SUM(S84:S107)/COUNT(S84:S107)</f>
        <v>4.1666666666666661</v>
      </c>
      <c r="T108">
        <f t="shared" ref="T108" si="8">SUM(T84:T107)/COUNT(T84:T107)</f>
        <v>4.1666666666666661</v>
      </c>
      <c r="U108">
        <f t="shared" ref="U108" si="9">SUM(U84:U107)/COUNT(U84:U107)</f>
        <v>4.1666666666666661</v>
      </c>
      <c r="V108">
        <f t="shared" ref="V108" si="10">SUM(V84:V107)/COUNT(V84:V107)</f>
        <v>4.1666666249999995</v>
      </c>
      <c r="W108">
        <f t="shared" ref="W108" si="11">SUM(W84:W107)/COUNT(W84:W107)</f>
        <v>4.1666667916666658</v>
      </c>
      <c r="X108">
        <f t="shared" ref="X108" si="12">SUM(X84:X107)/COUNT(X84:X107)</f>
        <v>4.1666666666666661</v>
      </c>
      <c r="Y108">
        <f t="shared" ref="Y108" si="13">SUM(Y84:Y107)/COUNT(Y84:Y107)</f>
        <v>4.1666666249999995</v>
      </c>
      <c r="Z108">
        <f t="shared" ref="Z108" si="14">SUM(Z84:Z107)/COUNT(Z84:Z107)</f>
        <v>4.1666667083333335</v>
      </c>
      <c r="AC108">
        <f t="shared" ref="AC108" si="15">SUM(AC84:AC107)/COUNT(AC84:AC107)</f>
        <v>4.166666666666667</v>
      </c>
      <c r="AD108">
        <f t="shared" ref="AD108" si="16">SUM(AD84:AD107)/COUNT(AD84:AD107)</f>
        <v>4.1666667083333335</v>
      </c>
      <c r="AE108">
        <f t="shared" ref="AE108" si="17">SUM(AE84:AE107)/COUNT(AE84:AE107)</f>
        <v>4.1666667083333335</v>
      </c>
      <c r="AF108">
        <f t="shared" ref="AF108" si="18">SUM(AF84:AF107)/COUNT(AF84:AF107)</f>
        <v>4.1666667083333335</v>
      </c>
      <c r="AG108">
        <f t="shared" ref="AG108" si="19">SUM(AG84:AG107)/COUNT(AG84:AG107)</f>
        <v>4.1666665416666673</v>
      </c>
      <c r="AH108">
        <f t="shared" ref="AH108" si="20">SUM(AH84:AH107)/COUNT(AH84:AH107)</f>
        <v>4.1666667500000001</v>
      </c>
      <c r="AI108">
        <f t="shared" ref="AI108" si="21">SUM(AI84:AI107)/COUNT(AI84:AI107)</f>
        <v>4.1666667083333335</v>
      </c>
      <c r="AJ108">
        <f t="shared" ref="AJ108" si="22">SUM(AJ84:AJ107)/COUNT(AJ84:AJ107)</f>
        <v>4.166666666666667</v>
      </c>
      <c r="AK108">
        <f t="shared" ref="AK108" si="23">SUM(AK84:AK107)/COUNT(AK84:AK107)</f>
        <v>4.1666665000000007</v>
      </c>
      <c r="AL108">
        <f t="shared" ref="AL108" si="24">SUM(AL84:AL107)/COUNT(AL84:AL107)</f>
        <v>4.1666667083333317</v>
      </c>
      <c r="AM108">
        <f t="shared" ref="AM108" si="25">SUM(AM84:AM107)/COUNT(AM84:AM107)</f>
        <v>4.166666750000001</v>
      </c>
      <c r="AN108">
        <f t="shared" ref="AN108" si="26">SUM(AN84:AN107)/COUNT(AN84:AN107)</f>
        <v>4.1666664999999989</v>
      </c>
      <c r="AQ108">
        <f t="shared" ref="AQ108" si="27">SUM(AQ84:AQ107)/COUNT(AQ84:AQ107)</f>
        <v>4.1666667500000001</v>
      </c>
      <c r="AR108">
        <f t="shared" ref="AR108" si="28">SUM(AR84:AR107)/COUNT(AR84:AR107)</f>
        <v>4.1666666249999995</v>
      </c>
      <c r="AS108">
        <f t="shared" ref="AS108" si="29">SUM(AS84:AS107)/COUNT(AS84:AS107)</f>
        <v>4.1666665833333356</v>
      </c>
      <c r="AT108">
        <f t="shared" ref="AT108" si="30">SUM(AT84:AT107)/COUNT(AT84:AT107)</f>
        <v>4.1666667083333335</v>
      </c>
      <c r="AU108">
        <f t="shared" ref="AU108" si="31">SUM(AU84:AU107)/COUNT(AU84:AU107)</f>
        <v>4.1666667083333326</v>
      </c>
      <c r="AV108">
        <f t="shared" ref="AV108" si="32">SUM(AV84:AV107)/COUNT(AV84:AV107)</f>
        <v>4.1666667916666666</v>
      </c>
      <c r="AW108">
        <f t="shared" ref="AW108" si="33">SUM(AW84:AW107)/COUNT(AW84:AW107)</f>
        <v>4.1666666250000004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9"/>
  <sheetViews>
    <sheetView workbookViewId="0">
      <selection activeCell="N90" sqref="N90"/>
    </sheetView>
  </sheetViews>
  <sheetFormatPr defaultRowHeight="15" x14ac:dyDescent="0.25"/>
  <sheetData>
    <row r="1" spans="1:31" x14ac:dyDescent="0.25">
      <c r="A1" t="s">
        <v>9</v>
      </c>
    </row>
    <row r="2" spans="1:31" x14ac:dyDescent="0.25">
      <c r="A2" t="s">
        <v>10</v>
      </c>
    </row>
    <row r="3" spans="1:31" x14ac:dyDescent="0.25">
      <c r="A3">
        <v>1</v>
      </c>
      <c r="B3" t="s">
        <v>11</v>
      </c>
      <c r="C3" t="s">
        <v>12</v>
      </c>
      <c r="D3" t="s">
        <v>13</v>
      </c>
      <c r="E3" t="s">
        <v>14</v>
      </c>
      <c r="F3" t="s">
        <v>15</v>
      </c>
      <c r="G3" t="s">
        <v>16</v>
      </c>
      <c r="I3">
        <v>3</v>
      </c>
      <c r="J3" t="s">
        <v>11</v>
      </c>
      <c r="K3" t="s">
        <v>12</v>
      </c>
      <c r="L3" t="s">
        <v>13</v>
      </c>
      <c r="M3" t="s">
        <v>14</v>
      </c>
      <c r="N3" t="s">
        <v>15</v>
      </c>
      <c r="O3" t="s">
        <v>16</v>
      </c>
      <c r="Q3">
        <v>5</v>
      </c>
      <c r="R3" t="s">
        <v>11</v>
      </c>
      <c r="S3" t="s">
        <v>12</v>
      </c>
      <c r="T3" t="s">
        <v>13</v>
      </c>
      <c r="U3" t="s">
        <v>14</v>
      </c>
      <c r="V3" t="s">
        <v>15</v>
      </c>
      <c r="W3" t="s">
        <v>16</v>
      </c>
      <c r="Y3">
        <v>7</v>
      </c>
      <c r="Z3" t="s">
        <v>11</v>
      </c>
      <c r="AA3" t="s">
        <v>12</v>
      </c>
      <c r="AB3" t="s">
        <v>13</v>
      </c>
      <c r="AC3" t="s">
        <v>14</v>
      </c>
      <c r="AD3" t="s">
        <v>15</v>
      </c>
      <c r="AE3" t="s">
        <v>16</v>
      </c>
    </row>
    <row r="4" spans="1:31" x14ac:dyDescent="0.25">
      <c r="A4" t="s">
        <v>17</v>
      </c>
      <c r="B4">
        <v>2330</v>
      </c>
      <c r="C4">
        <v>1640</v>
      </c>
      <c r="D4">
        <v>945</v>
      </c>
      <c r="E4">
        <v>2084</v>
      </c>
      <c r="F4">
        <v>1685</v>
      </c>
      <c r="G4">
        <v>1310</v>
      </c>
      <c r="I4" t="s">
        <v>17</v>
      </c>
      <c r="J4">
        <v>4313</v>
      </c>
      <c r="K4">
        <v>3309</v>
      </c>
      <c r="L4">
        <v>4472</v>
      </c>
      <c r="M4">
        <v>3208</v>
      </c>
      <c r="N4">
        <v>2281</v>
      </c>
      <c r="O4">
        <v>3600</v>
      </c>
      <c r="Q4" t="s">
        <v>17</v>
      </c>
      <c r="R4">
        <v>2550</v>
      </c>
      <c r="S4">
        <v>2734</v>
      </c>
      <c r="T4">
        <v>1496</v>
      </c>
      <c r="U4">
        <v>3429</v>
      </c>
      <c r="V4">
        <v>2791</v>
      </c>
      <c r="W4">
        <v>1993</v>
      </c>
      <c r="Y4" t="s">
        <v>17</v>
      </c>
      <c r="Z4">
        <v>3647</v>
      </c>
      <c r="AA4">
        <v>2789</v>
      </c>
      <c r="AB4">
        <v>2319</v>
      </c>
      <c r="AC4">
        <v>2475</v>
      </c>
      <c r="AD4">
        <v>2856</v>
      </c>
      <c r="AE4">
        <v>1854</v>
      </c>
    </row>
    <row r="5" spans="1:31" x14ac:dyDescent="0.25">
      <c r="A5" t="s">
        <v>18</v>
      </c>
      <c r="B5">
        <v>2513</v>
      </c>
      <c r="C5">
        <v>1850</v>
      </c>
      <c r="D5">
        <v>1172</v>
      </c>
      <c r="E5">
        <v>2156</v>
      </c>
      <c r="F5">
        <v>1816</v>
      </c>
      <c r="G5">
        <v>1502</v>
      </c>
      <c r="I5" t="s">
        <v>18</v>
      </c>
      <c r="J5">
        <v>4436</v>
      </c>
      <c r="K5">
        <v>3900</v>
      </c>
      <c r="L5">
        <v>5650</v>
      </c>
      <c r="M5">
        <v>3890</v>
      </c>
      <c r="N5">
        <v>2946</v>
      </c>
      <c r="O5">
        <v>4342</v>
      </c>
      <c r="Q5" t="s">
        <v>18</v>
      </c>
      <c r="R5">
        <v>3031</v>
      </c>
      <c r="S5">
        <v>2950</v>
      </c>
      <c r="T5">
        <v>1772</v>
      </c>
      <c r="U5">
        <v>3900</v>
      </c>
      <c r="V5">
        <v>3025</v>
      </c>
      <c r="W5">
        <v>2257</v>
      </c>
      <c r="Y5" t="s">
        <v>18</v>
      </c>
      <c r="Z5">
        <v>3954</v>
      </c>
      <c r="AA5">
        <v>3271</v>
      </c>
      <c r="AB5">
        <v>2769</v>
      </c>
      <c r="AC5">
        <v>2854</v>
      </c>
      <c r="AD5">
        <v>3382</v>
      </c>
      <c r="AE5">
        <v>2378</v>
      </c>
    </row>
    <row r="6" spans="1:31" x14ac:dyDescent="0.25">
      <c r="A6" t="s">
        <v>19</v>
      </c>
      <c r="B6">
        <f>B5-B4</f>
        <v>183</v>
      </c>
      <c r="C6">
        <f t="shared" ref="C6:G6" si="0">C5-C4</f>
        <v>210</v>
      </c>
      <c r="D6">
        <f t="shared" si="0"/>
        <v>227</v>
      </c>
      <c r="E6">
        <f t="shared" si="0"/>
        <v>72</v>
      </c>
      <c r="F6">
        <f t="shared" si="0"/>
        <v>131</v>
      </c>
      <c r="G6">
        <f t="shared" si="0"/>
        <v>192</v>
      </c>
      <c r="I6" t="s">
        <v>19</v>
      </c>
      <c r="J6">
        <f>J5-J4</f>
        <v>123</v>
      </c>
      <c r="K6">
        <f t="shared" ref="K6:O6" si="1">K5-K4</f>
        <v>591</v>
      </c>
      <c r="L6">
        <f>L5-L4</f>
        <v>1178</v>
      </c>
      <c r="M6">
        <f t="shared" si="1"/>
        <v>682</v>
      </c>
      <c r="N6">
        <f t="shared" si="1"/>
        <v>665</v>
      </c>
      <c r="O6">
        <f t="shared" si="1"/>
        <v>742</v>
      </c>
      <c r="Q6" t="s">
        <v>19</v>
      </c>
      <c r="R6">
        <f>R5-R4</f>
        <v>481</v>
      </c>
      <c r="S6">
        <f t="shared" ref="S6" si="2">S5-S4</f>
        <v>216</v>
      </c>
      <c r="T6">
        <f>T5-T4</f>
        <v>276</v>
      </c>
      <c r="U6">
        <f t="shared" ref="U6:W6" si="3">U5-U4</f>
        <v>471</v>
      </c>
      <c r="V6">
        <f t="shared" si="3"/>
        <v>234</v>
      </c>
      <c r="W6">
        <f t="shared" si="3"/>
        <v>264</v>
      </c>
      <c r="Y6" t="s">
        <v>19</v>
      </c>
      <c r="Z6">
        <f>Z5-Z4</f>
        <v>307</v>
      </c>
      <c r="AA6">
        <f t="shared" ref="AA6" si="4">AA5-AA4</f>
        <v>482</v>
      </c>
      <c r="AB6">
        <f>AB5-AB4</f>
        <v>450</v>
      </c>
      <c r="AC6">
        <f t="shared" ref="AC6:AE6" si="5">AC5-AC4</f>
        <v>379</v>
      </c>
      <c r="AD6">
        <f t="shared" si="5"/>
        <v>526</v>
      </c>
      <c r="AE6">
        <f t="shared" si="5"/>
        <v>524</v>
      </c>
    </row>
    <row r="7" spans="1:31" x14ac:dyDescent="0.25">
      <c r="A7" t="s">
        <v>20</v>
      </c>
      <c r="B7">
        <f>(B6/B4)*100</f>
        <v>7.8540772532188843</v>
      </c>
      <c r="C7">
        <f t="shared" ref="C7:G7" si="6">(C6/C4)*100</f>
        <v>12.804878048780488</v>
      </c>
      <c r="D7">
        <f t="shared" si="6"/>
        <v>24.021164021164022</v>
      </c>
      <c r="E7">
        <f t="shared" si="6"/>
        <v>3.45489443378119</v>
      </c>
      <c r="F7">
        <f t="shared" si="6"/>
        <v>7.7744807121661719</v>
      </c>
      <c r="G7">
        <f t="shared" si="6"/>
        <v>14.656488549618322</v>
      </c>
      <c r="I7" t="s">
        <v>20</v>
      </c>
      <c r="J7">
        <f>(J6/J4)*100</f>
        <v>2.8518432645490375</v>
      </c>
      <c r="K7">
        <f t="shared" ref="K7:O7" si="7">(K6/K4)*100</f>
        <v>17.860380779691752</v>
      </c>
      <c r="L7">
        <f t="shared" si="7"/>
        <v>26.341681574239711</v>
      </c>
      <c r="M7">
        <f t="shared" si="7"/>
        <v>21.25935162094763</v>
      </c>
      <c r="N7">
        <f t="shared" si="7"/>
        <v>29.153879877246819</v>
      </c>
      <c r="O7">
        <f t="shared" si="7"/>
        <v>20.611111111111111</v>
      </c>
      <c r="Q7" t="s">
        <v>20</v>
      </c>
      <c r="R7">
        <f>(R6/R4)*100</f>
        <v>18.862745098039216</v>
      </c>
      <c r="S7">
        <f t="shared" ref="S7:W7" si="8">(S6/S4)*100</f>
        <v>7.9005120702267746</v>
      </c>
      <c r="T7">
        <f t="shared" si="8"/>
        <v>18.449197860962567</v>
      </c>
      <c r="U7">
        <f t="shared" si="8"/>
        <v>13.735783027121609</v>
      </c>
      <c r="V7">
        <f t="shared" si="8"/>
        <v>8.3840917233966312</v>
      </c>
      <c r="W7">
        <f t="shared" si="8"/>
        <v>13.246362267937783</v>
      </c>
      <c r="Y7" t="s">
        <v>20</v>
      </c>
      <c r="Z7">
        <f>(Z6/Z4)*100</f>
        <v>8.417877707704962</v>
      </c>
      <c r="AA7">
        <f t="shared" ref="AA7:AE7" si="9">(AA6/AA4)*100</f>
        <v>17.282179992828972</v>
      </c>
      <c r="AB7">
        <f t="shared" si="9"/>
        <v>19.404915912031047</v>
      </c>
      <c r="AC7">
        <f t="shared" si="9"/>
        <v>15.313131313131311</v>
      </c>
      <c r="AD7">
        <f t="shared" si="9"/>
        <v>18.417366946778714</v>
      </c>
      <c r="AE7">
        <f t="shared" si="9"/>
        <v>28.263214670981661</v>
      </c>
    </row>
    <row r="8" spans="1:31" x14ac:dyDescent="0.25">
      <c r="A8" t="s">
        <v>21</v>
      </c>
      <c r="B8">
        <f>B7</f>
        <v>7.8540772532188843</v>
      </c>
      <c r="C8">
        <f>C7-B8</f>
        <v>4.9508007955616034</v>
      </c>
      <c r="D8">
        <f>D7-(B8+C8)</f>
        <v>11.216285972383535</v>
      </c>
      <c r="E8">
        <f>E7</f>
        <v>3.45489443378119</v>
      </c>
      <c r="F8">
        <f>F7-E8</f>
        <v>4.3195862783849819</v>
      </c>
      <c r="G8">
        <f>G7-(E8+F8)</f>
        <v>6.8820078374521501</v>
      </c>
      <c r="I8" t="s">
        <v>21</v>
      </c>
      <c r="J8">
        <f>J7</f>
        <v>2.8518432645490375</v>
      </c>
      <c r="K8">
        <f>K7-J8</f>
        <v>15.008537515142715</v>
      </c>
      <c r="L8">
        <f>L7-(J8+K8)</f>
        <v>8.481300794547959</v>
      </c>
      <c r="M8">
        <f>M7</f>
        <v>21.25935162094763</v>
      </c>
      <c r="N8">
        <f>N7-M8</f>
        <v>7.8945282562991892</v>
      </c>
      <c r="O8">
        <f>O7-(M8+N8)</f>
        <v>-8.5427687661357083</v>
      </c>
      <c r="Q8" t="s">
        <v>21</v>
      </c>
      <c r="R8">
        <f>R7</f>
        <v>18.862745098039216</v>
      </c>
      <c r="S8">
        <f>S7-R8</f>
        <v>-10.962233027812442</v>
      </c>
      <c r="T8">
        <f>T7-(R8+S8)</f>
        <v>10.548685790735792</v>
      </c>
      <c r="U8">
        <f>U7</f>
        <v>13.735783027121609</v>
      </c>
      <c r="V8">
        <f>V7-U8</f>
        <v>-5.3516913037249783</v>
      </c>
      <c r="W8">
        <f>W7-(U8+V8)</f>
        <v>4.8622705445411523</v>
      </c>
      <c r="Y8" t="s">
        <v>21</v>
      </c>
      <c r="Z8">
        <f>Z7</f>
        <v>8.417877707704962</v>
      </c>
      <c r="AA8">
        <f>AA7-Z8</f>
        <v>8.8643022851240101</v>
      </c>
      <c r="AB8">
        <f>AB7-(Z8+AA8)</f>
        <v>2.1227359192020749</v>
      </c>
      <c r="AC8">
        <f>AC7</f>
        <v>15.313131313131311</v>
      </c>
      <c r="AD8">
        <f>AD7-AC8</f>
        <v>3.1042356336474022</v>
      </c>
      <c r="AE8">
        <f>AE7-(AC8+AD8)</f>
        <v>9.8458477242029474</v>
      </c>
    </row>
    <row r="10" spans="1:31" x14ac:dyDescent="0.25">
      <c r="A10">
        <v>2</v>
      </c>
      <c r="B10" t="s">
        <v>11</v>
      </c>
      <c r="C10" t="s">
        <v>12</v>
      </c>
      <c r="D10" t="s">
        <v>13</v>
      </c>
      <c r="E10" t="s">
        <v>14</v>
      </c>
      <c r="F10" t="s">
        <v>15</v>
      </c>
      <c r="G10" t="s">
        <v>16</v>
      </c>
      <c r="I10">
        <v>4</v>
      </c>
      <c r="J10" t="s">
        <v>11</v>
      </c>
      <c r="K10" t="s">
        <v>12</v>
      </c>
      <c r="L10" t="s">
        <v>13</v>
      </c>
      <c r="M10" t="s">
        <v>14</v>
      </c>
      <c r="N10" t="s">
        <v>15</v>
      </c>
      <c r="O10" t="s">
        <v>16</v>
      </c>
      <c r="Q10">
        <v>6</v>
      </c>
      <c r="R10" t="s">
        <v>11</v>
      </c>
      <c r="S10" t="s">
        <v>12</v>
      </c>
      <c r="T10" t="s">
        <v>13</v>
      </c>
      <c r="U10" t="s">
        <v>14</v>
      </c>
      <c r="V10" t="s">
        <v>15</v>
      </c>
      <c r="W10" t="s">
        <v>16</v>
      </c>
      <c r="Y10">
        <v>8</v>
      </c>
      <c r="Z10" t="s">
        <v>11</v>
      </c>
      <c r="AA10" t="s">
        <v>12</v>
      </c>
      <c r="AB10" t="s">
        <v>13</v>
      </c>
      <c r="AC10" t="s">
        <v>14</v>
      </c>
      <c r="AD10" t="s">
        <v>15</v>
      </c>
      <c r="AE10" t="s">
        <v>16</v>
      </c>
    </row>
    <row r="11" spans="1:31" x14ac:dyDescent="0.25">
      <c r="A11" t="s">
        <v>17</v>
      </c>
      <c r="B11">
        <v>1560</v>
      </c>
      <c r="C11">
        <v>2168</v>
      </c>
      <c r="D11">
        <v>1001</v>
      </c>
      <c r="E11">
        <v>2280</v>
      </c>
      <c r="F11">
        <v>1720</v>
      </c>
      <c r="G11">
        <v>2460</v>
      </c>
      <c r="I11" t="s">
        <v>17</v>
      </c>
      <c r="J11">
        <v>3982</v>
      </c>
      <c r="K11">
        <v>5285</v>
      </c>
      <c r="L11">
        <v>5557</v>
      </c>
      <c r="M11">
        <v>2281</v>
      </c>
      <c r="N11">
        <v>2760</v>
      </c>
      <c r="O11">
        <v>3464</v>
      </c>
      <c r="Q11" t="s">
        <v>17</v>
      </c>
      <c r="R11">
        <v>1360</v>
      </c>
      <c r="S11">
        <v>2676</v>
      </c>
      <c r="T11">
        <v>2214</v>
      </c>
      <c r="U11">
        <v>3256</v>
      </c>
      <c r="V11">
        <v>1945</v>
      </c>
      <c r="W11">
        <v>2122</v>
      </c>
      <c r="Y11" t="s">
        <v>17</v>
      </c>
      <c r="Z11">
        <v>2354</v>
      </c>
      <c r="AA11">
        <v>2089</v>
      </c>
      <c r="AB11">
        <v>2045</v>
      </c>
      <c r="AC11">
        <v>3021</v>
      </c>
      <c r="AD11">
        <v>3205</v>
      </c>
      <c r="AE11">
        <v>2354</v>
      </c>
    </row>
    <row r="12" spans="1:31" x14ac:dyDescent="0.25">
      <c r="A12" t="s">
        <v>18</v>
      </c>
      <c r="B12">
        <v>1615</v>
      </c>
      <c r="C12">
        <v>2338</v>
      </c>
      <c r="D12">
        <v>1272</v>
      </c>
      <c r="E12">
        <v>2496</v>
      </c>
      <c r="F12">
        <v>1942</v>
      </c>
      <c r="G12">
        <v>2803</v>
      </c>
      <c r="I12" t="s">
        <v>18</v>
      </c>
      <c r="J12">
        <v>3997</v>
      </c>
      <c r="K12">
        <v>5387</v>
      </c>
      <c r="L12">
        <v>6082</v>
      </c>
      <c r="M12">
        <v>2546</v>
      </c>
      <c r="N12">
        <v>2947</v>
      </c>
      <c r="O12">
        <v>3785</v>
      </c>
      <c r="Q12" t="s">
        <v>18</v>
      </c>
      <c r="R12">
        <v>1835</v>
      </c>
      <c r="S12">
        <v>3001</v>
      </c>
      <c r="T12">
        <v>2777</v>
      </c>
      <c r="U12">
        <v>3785</v>
      </c>
      <c r="V12">
        <v>2586</v>
      </c>
      <c r="W12">
        <v>2907</v>
      </c>
      <c r="Y12" t="s">
        <v>18</v>
      </c>
      <c r="Z12">
        <v>2546</v>
      </c>
      <c r="AA12">
        <v>2567</v>
      </c>
      <c r="AB12">
        <v>2650</v>
      </c>
      <c r="AC12">
        <v>3546</v>
      </c>
      <c r="AD12">
        <v>3846</v>
      </c>
      <c r="AE12">
        <v>2892</v>
      </c>
    </row>
    <row r="13" spans="1:31" x14ac:dyDescent="0.25">
      <c r="A13" t="s">
        <v>19</v>
      </c>
      <c r="B13">
        <f>B12-B11</f>
        <v>55</v>
      </c>
      <c r="C13">
        <f t="shared" ref="C13:G13" si="10">C12-C11</f>
        <v>170</v>
      </c>
      <c r="D13">
        <f t="shared" si="10"/>
        <v>271</v>
      </c>
      <c r="E13">
        <f>E12-E11</f>
        <v>216</v>
      </c>
      <c r="F13">
        <f t="shared" si="10"/>
        <v>222</v>
      </c>
      <c r="G13">
        <f t="shared" si="10"/>
        <v>343</v>
      </c>
      <c r="I13" t="s">
        <v>19</v>
      </c>
      <c r="J13">
        <f>J12-J11</f>
        <v>15</v>
      </c>
      <c r="K13">
        <f t="shared" ref="K13:O13" si="11">K12-K11</f>
        <v>102</v>
      </c>
      <c r="L13">
        <f>L12-L11</f>
        <v>525</v>
      </c>
      <c r="M13">
        <f t="shared" si="11"/>
        <v>265</v>
      </c>
      <c r="N13">
        <f t="shared" si="11"/>
        <v>187</v>
      </c>
      <c r="O13">
        <f t="shared" si="11"/>
        <v>321</v>
      </c>
      <c r="Q13" t="s">
        <v>19</v>
      </c>
      <c r="R13">
        <f>R12-R11</f>
        <v>475</v>
      </c>
      <c r="S13">
        <f t="shared" ref="S13" si="12">S12-S11</f>
        <v>325</v>
      </c>
      <c r="T13">
        <f>T12-T11</f>
        <v>563</v>
      </c>
      <c r="U13">
        <f t="shared" ref="U13:W13" si="13">U12-U11</f>
        <v>529</v>
      </c>
      <c r="V13">
        <f t="shared" si="13"/>
        <v>641</v>
      </c>
      <c r="W13">
        <f t="shared" si="13"/>
        <v>785</v>
      </c>
      <c r="Y13" t="s">
        <v>19</v>
      </c>
      <c r="Z13">
        <f>Z12-Z11</f>
        <v>192</v>
      </c>
      <c r="AA13">
        <f t="shared" ref="AA13" si="14">AA12-AA11</f>
        <v>478</v>
      </c>
      <c r="AB13">
        <f>AB12-AB11</f>
        <v>605</v>
      </c>
      <c r="AC13">
        <f t="shared" ref="AC13:AE13" si="15">AC12-AC11</f>
        <v>525</v>
      </c>
      <c r="AD13">
        <f t="shared" si="15"/>
        <v>641</v>
      </c>
      <c r="AE13">
        <f t="shared" si="15"/>
        <v>538</v>
      </c>
    </row>
    <row r="14" spans="1:31" x14ac:dyDescent="0.25">
      <c r="A14" t="s">
        <v>20</v>
      </c>
      <c r="B14">
        <f>(B13/B11)*100</f>
        <v>3.5256410256410255</v>
      </c>
      <c r="C14">
        <f t="shared" ref="C14:G14" si="16">(C13/C11)*100</f>
        <v>7.8413284132841339</v>
      </c>
      <c r="D14">
        <f t="shared" si="16"/>
        <v>27.072927072927072</v>
      </c>
      <c r="E14">
        <f t="shared" si="16"/>
        <v>9.4736842105263168</v>
      </c>
      <c r="F14">
        <f t="shared" si="16"/>
        <v>12.906976744186046</v>
      </c>
      <c r="G14">
        <f t="shared" si="16"/>
        <v>13.943089430894309</v>
      </c>
      <c r="I14" t="s">
        <v>20</v>
      </c>
      <c r="J14">
        <f>(J13/J11)*100</f>
        <v>0.37669512807634359</v>
      </c>
      <c r="K14">
        <f t="shared" ref="K14:O14" si="17">(K13/K11)*100</f>
        <v>1.9299905392620627</v>
      </c>
      <c r="L14">
        <f>(L13/L11)*100</f>
        <v>9.4475436386539506</v>
      </c>
      <c r="M14">
        <f t="shared" si="17"/>
        <v>11.617711530030689</v>
      </c>
      <c r="N14">
        <f t="shared" si="17"/>
        <v>6.77536231884058</v>
      </c>
      <c r="O14">
        <f t="shared" si="17"/>
        <v>9.2667436489607393</v>
      </c>
      <c r="Q14" t="s">
        <v>20</v>
      </c>
      <c r="R14">
        <f>(R13/R11)*100</f>
        <v>34.92647058823529</v>
      </c>
      <c r="S14">
        <f t="shared" ref="S14:W14" si="18">(S13/S11)*100</f>
        <v>12.144992526158445</v>
      </c>
      <c r="T14">
        <f t="shared" si="18"/>
        <v>25.429087624209572</v>
      </c>
      <c r="U14">
        <f t="shared" si="18"/>
        <v>16.246928746928745</v>
      </c>
      <c r="V14">
        <f t="shared" si="18"/>
        <v>32.956298200514141</v>
      </c>
      <c r="W14">
        <f t="shared" si="18"/>
        <v>36.993402450518381</v>
      </c>
      <c r="Y14" t="s">
        <v>20</v>
      </c>
      <c r="Z14">
        <f>(Z13/Z11)*100</f>
        <v>8.1563296516567547</v>
      </c>
      <c r="AA14">
        <f t="shared" ref="AA14:AE14" si="19">(AA13/AA11)*100</f>
        <v>22.881761608425084</v>
      </c>
      <c r="AB14">
        <f t="shared" si="19"/>
        <v>29.584352078239608</v>
      </c>
      <c r="AC14">
        <f t="shared" si="19"/>
        <v>17.378351539225424</v>
      </c>
      <c r="AD14">
        <f t="shared" si="19"/>
        <v>20</v>
      </c>
      <c r="AE14">
        <f t="shared" si="19"/>
        <v>22.854715378079867</v>
      </c>
    </row>
    <row r="15" spans="1:31" x14ac:dyDescent="0.25">
      <c r="A15" t="s">
        <v>21</v>
      </c>
      <c r="B15">
        <f>B14</f>
        <v>3.5256410256410255</v>
      </c>
      <c r="C15">
        <f>C14-B15</f>
        <v>4.3156873876431083</v>
      </c>
      <c r="D15">
        <f>D14-(B15+C15)</f>
        <v>19.231598659642938</v>
      </c>
      <c r="E15">
        <f>E14</f>
        <v>9.4736842105263168</v>
      </c>
      <c r="F15">
        <f>F14-E15</f>
        <v>3.4332925336597295</v>
      </c>
      <c r="G15">
        <f>G14-(E15+F15)</f>
        <v>1.0361126867082628</v>
      </c>
      <c r="I15" t="s">
        <v>21</v>
      </c>
      <c r="J15">
        <f>J14</f>
        <v>0.37669512807634359</v>
      </c>
      <c r="K15">
        <f>K14-J15</f>
        <v>1.5532954111857191</v>
      </c>
      <c r="L15">
        <f>L14-(J15+K15)</f>
        <v>7.517553099391888</v>
      </c>
      <c r="M15">
        <f>M14</f>
        <v>11.617711530030689</v>
      </c>
      <c r="N15">
        <f>N14-M15</f>
        <v>-4.8423492111901094</v>
      </c>
      <c r="O15">
        <f>O14-(M15+N15)</f>
        <v>2.4913813301201593</v>
      </c>
      <c r="Q15" t="s">
        <v>21</v>
      </c>
      <c r="R15">
        <f>R14</f>
        <v>34.92647058823529</v>
      </c>
      <c r="S15">
        <f>S14-R15</f>
        <v>-22.781478062076843</v>
      </c>
      <c r="T15">
        <f>T14-(R15+S15)</f>
        <v>13.284095098051125</v>
      </c>
      <c r="U15">
        <f>U14</f>
        <v>16.246928746928745</v>
      </c>
      <c r="V15">
        <f>V14-U15</f>
        <v>16.709369453585396</v>
      </c>
      <c r="W15">
        <f>W14-(U15+V15)</f>
        <v>4.0371042500042407</v>
      </c>
      <c r="Y15" t="s">
        <v>21</v>
      </c>
      <c r="Z15">
        <f>Z14</f>
        <v>8.1563296516567547</v>
      </c>
      <c r="AA15">
        <f>AA14-Z15</f>
        <v>14.725431956768329</v>
      </c>
      <c r="AB15">
        <f>AB14-(Z15+AA15)</f>
        <v>6.702590469814524</v>
      </c>
      <c r="AC15">
        <f>AC14</f>
        <v>17.378351539225424</v>
      </c>
      <c r="AD15">
        <f>AD14-AC15</f>
        <v>2.6216484607745763</v>
      </c>
      <c r="AE15">
        <f>AE14-(AC15+AD15)</f>
        <v>2.8547153780798666</v>
      </c>
    </row>
    <row r="17" spans="1:31" x14ac:dyDescent="0.25">
      <c r="A17">
        <v>1</v>
      </c>
      <c r="B17" t="s">
        <v>22</v>
      </c>
      <c r="C17" t="s">
        <v>23</v>
      </c>
      <c r="D17" t="s">
        <v>24</v>
      </c>
      <c r="E17" t="s">
        <v>25</v>
      </c>
      <c r="F17" t="s">
        <v>26</v>
      </c>
      <c r="G17" t="s">
        <v>27</v>
      </c>
      <c r="I17">
        <v>3</v>
      </c>
      <c r="J17" t="s">
        <v>22</v>
      </c>
      <c r="K17" t="s">
        <v>23</v>
      </c>
      <c r="L17" t="s">
        <v>24</v>
      </c>
      <c r="M17" t="s">
        <v>25</v>
      </c>
      <c r="N17" t="s">
        <v>26</v>
      </c>
      <c r="O17" t="s">
        <v>27</v>
      </c>
      <c r="Q17">
        <v>5</v>
      </c>
      <c r="R17" t="s">
        <v>22</v>
      </c>
      <c r="S17" t="s">
        <v>23</v>
      </c>
      <c r="T17" t="s">
        <v>24</v>
      </c>
      <c r="U17" t="s">
        <v>25</v>
      </c>
      <c r="V17" t="s">
        <v>26</v>
      </c>
      <c r="W17" t="s">
        <v>27</v>
      </c>
      <c r="Y17">
        <v>7</v>
      </c>
      <c r="Z17" t="s">
        <v>22</v>
      </c>
      <c r="AA17" t="s">
        <v>23</v>
      </c>
      <c r="AB17" t="s">
        <v>24</v>
      </c>
      <c r="AC17" t="s">
        <v>25</v>
      </c>
      <c r="AD17" t="s">
        <v>26</v>
      </c>
      <c r="AE17" t="s">
        <v>27</v>
      </c>
    </row>
    <row r="18" spans="1:31" x14ac:dyDescent="0.25">
      <c r="A18" t="s">
        <v>17</v>
      </c>
      <c r="B18">
        <v>2084</v>
      </c>
      <c r="C18">
        <v>1808</v>
      </c>
      <c r="D18">
        <v>1486</v>
      </c>
      <c r="E18">
        <v>2489</v>
      </c>
      <c r="F18">
        <v>2376</v>
      </c>
      <c r="G18">
        <v>1989</v>
      </c>
      <c r="I18" t="s">
        <v>17</v>
      </c>
      <c r="J18">
        <v>2358</v>
      </c>
      <c r="K18">
        <v>2098</v>
      </c>
      <c r="L18">
        <v>1326</v>
      </c>
      <c r="M18">
        <v>3870</v>
      </c>
      <c r="N18">
        <v>2545</v>
      </c>
      <c r="O18">
        <v>2648</v>
      </c>
      <c r="Q18" t="s">
        <v>17</v>
      </c>
      <c r="R18">
        <v>2596</v>
      </c>
      <c r="S18">
        <v>2948</v>
      </c>
      <c r="T18">
        <v>1038</v>
      </c>
      <c r="U18">
        <v>3491</v>
      </c>
      <c r="V18">
        <v>3022</v>
      </c>
      <c r="W18">
        <v>1984</v>
      </c>
      <c r="Y18" t="s">
        <v>17</v>
      </c>
      <c r="Z18">
        <v>3970</v>
      </c>
      <c r="AA18">
        <v>3457</v>
      </c>
      <c r="AB18">
        <v>2270</v>
      </c>
      <c r="AC18">
        <v>2422</v>
      </c>
      <c r="AD18">
        <v>2329</v>
      </c>
      <c r="AE18">
        <v>1703</v>
      </c>
    </row>
    <row r="19" spans="1:31" x14ac:dyDescent="0.25">
      <c r="A19" t="s">
        <v>18</v>
      </c>
      <c r="B19">
        <v>2156</v>
      </c>
      <c r="C19">
        <v>1912</v>
      </c>
      <c r="D19">
        <v>1846</v>
      </c>
      <c r="E19">
        <v>2988</v>
      </c>
      <c r="F19">
        <v>2768</v>
      </c>
      <c r="G19">
        <v>2584</v>
      </c>
      <c r="I19" t="s">
        <v>18</v>
      </c>
      <c r="J19">
        <v>2840</v>
      </c>
      <c r="K19">
        <v>2612</v>
      </c>
      <c r="L19">
        <v>1855</v>
      </c>
      <c r="M19">
        <v>4428</v>
      </c>
      <c r="N19">
        <v>2972</v>
      </c>
      <c r="O19">
        <v>3380</v>
      </c>
      <c r="Q19" t="s">
        <v>18</v>
      </c>
      <c r="R19">
        <v>2988</v>
      </c>
      <c r="S19">
        <v>3621</v>
      </c>
      <c r="T19">
        <v>1554</v>
      </c>
      <c r="U19">
        <v>3529</v>
      </c>
      <c r="V19">
        <v>3400</v>
      </c>
      <c r="W19">
        <v>2521</v>
      </c>
      <c r="Y19" t="s">
        <v>18</v>
      </c>
      <c r="Z19">
        <v>4310</v>
      </c>
      <c r="AA19">
        <v>4018</v>
      </c>
      <c r="AB19">
        <v>2830</v>
      </c>
      <c r="AC19">
        <v>2531</v>
      </c>
      <c r="AD19">
        <v>2495</v>
      </c>
      <c r="AE19">
        <v>2201</v>
      </c>
    </row>
    <row r="20" spans="1:31" x14ac:dyDescent="0.25">
      <c r="A20" t="s">
        <v>19</v>
      </c>
      <c r="B20">
        <f>B19-B18</f>
        <v>72</v>
      </c>
      <c r="C20">
        <f t="shared" ref="C20:G20" si="20">C19-C18</f>
        <v>104</v>
      </c>
      <c r="D20">
        <f t="shared" si="20"/>
        <v>360</v>
      </c>
      <c r="E20">
        <f t="shared" si="20"/>
        <v>499</v>
      </c>
      <c r="F20">
        <f t="shared" si="20"/>
        <v>392</v>
      </c>
      <c r="G20">
        <f t="shared" si="20"/>
        <v>595</v>
      </c>
      <c r="I20" t="s">
        <v>19</v>
      </c>
      <c r="J20">
        <f>J19-J18</f>
        <v>482</v>
      </c>
      <c r="K20">
        <f t="shared" ref="K20" si="21">K19-K18</f>
        <v>514</v>
      </c>
      <c r="L20">
        <f>L19-L18</f>
        <v>529</v>
      </c>
      <c r="M20">
        <f t="shared" ref="M20:O20" si="22">M19-M18</f>
        <v>558</v>
      </c>
      <c r="N20">
        <f t="shared" si="22"/>
        <v>427</v>
      </c>
      <c r="O20">
        <f t="shared" si="22"/>
        <v>732</v>
      </c>
      <c r="Q20" t="s">
        <v>19</v>
      </c>
      <c r="R20">
        <f>R19-R18</f>
        <v>392</v>
      </c>
      <c r="S20">
        <f t="shared" ref="S20" si="23">S19-S18</f>
        <v>673</v>
      </c>
      <c r="T20">
        <f>T19-T18</f>
        <v>516</v>
      </c>
      <c r="U20">
        <f t="shared" ref="U20:W20" si="24">U19-U18</f>
        <v>38</v>
      </c>
      <c r="V20">
        <f t="shared" si="24"/>
        <v>378</v>
      </c>
      <c r="W20">
        <f t="shared" si="24"/>
        <v>537</v>
      </c>
      <c r="Y20" t="s">
        <v>19</v>
      </c>
      <c r="Z20">
        <f>Z19-Z18</f>
        <v>340</v>
      </c>
      <c r="AA20">
        <f t="shared" ref="AA20" si="25">AA19-AA18</f>
        <v>561</v>
      </c>
      <c r="AB20">
        <f>AB19-AB18</f>
        <v>560</v>
      </c>
      <c r="AC20">
        <f t="shared" ref="AC20:AE20" si="26">AC19-AC18</f>
        <v>109</v>
      </c>
      <c r="AD20">
        <f t="shared" si="26"/>
        <v>166</v>
      </c>
      <c r="AE20">
        <f t="shared" si="26"/>
        <v>498</v>
      </c>
    </row>
    <row r="21" spans="1:31" x14ac:dyDescent="0.25">
      <c r="A21" t="s">
        <v>20</v>
      </c>
      <c r="B21">
        <f>(B20/B18)*100</f>
        <v>3.45489443378119</v>
      </c>
      <c r="C21">
        <f t="shared" ref="C21:G21" si="27">(C20/C18)*100</f>
        <v>5.7522123893805306</v>
      </c>
      <c r="D21">
        <f t="shared" si="27"/>
        <v>24.226110363391655</v>
      </c>
      <c r="E21">
        <f t="shared" si="27"/>
        <v>20.048212133386905</v>
      </c>
      <c r="F21">
        <f t="shared" si="27"/>
        <v>16.498316498316498</v>
      </c>
      <c r="G21">
        <f t="shared" si="27"/>
        <v>29.914529914529915</v>
      </c>
      <c r="I21" t="s">
        <v>20</v>
      </c>
      <c r="J21">
        <f>(J20/J18)*100</f>
        <v>20.441051738761661</v>
      </c>
      <c r="K21">
        <f t="shared" ref="K21:O21" si="28">(K20/K18)*100</f>
        <v>24.499523355576741</v>
      </c>
      <c r="L21">
        <f t="shared" si="28"/>
        <v>39.894419306184012</v>
      </c>
      <c r="M21">
        <f t="shared" si="28"/>
        <v>14.418604651162791</v>
      </c>
      <c r="N21">
        <f t="shared" si="28"/>
        <v>16.777996070726918</v>
      </c>
      <c r="O21">
        <f t="shared" si="28"/>
        <v>27.643504531722051</v>
      </c>
      <c r="Q21" t="s">
        <v>20</v>
      </c>
      <c r="R21">
        <f>(R20/R18)*100</f>
        <v>15.100154083204931</v>
      </c>
      <c r="S21">
        <f t="shared" ref="S21:W21" si="29">(S20/S18)*100</f>
        <v>22.829036635006783</v>
      </c>
      <c r="T21">
        <f t="shared" si="29"/>
        <v>49.710982658959537</v>
      </c>
      <c r="U21">
        <f t="shared" si="29"/>
        <v>1.0885133199656258</v>
      </c>
      <c r="V21">
        <f t="shared" si="29"/>
        <v>12.508272667107875</v>
      </c>
      <c r="W21">
        <f t="shared" si="29"/>
        <v>27.06653225806452</v>
      </c>
      <c r="Y21" t="s">
        <v>20</v>
      </c>
      <c r="Z21">
        <f>(Z20/Z18)*100</f>
        <v>8.5642317380352644</v>
      </c>
      <c r="AA21">
        <f t="shared" ref="AA21:AE21" si="30">(AA20/AA18)*100</f>
        <v>16.227943303442292</v>
      </c>
      <c r="AB21">
        <f t="shared" si="30"/>
        <v>24.669603524229075</v>
      </c>
      <c r="AC21">
        <f t="shared" si="30"/>
        <v>4.5004128819157714</v>
      </c>
      <c r="AD21">
        <f t="shared" si="30"/>
        <v>7.1275225418634607</v>
      </c>
      <c r="AE21">
        <f t="shared" si="30"/>
        <v>29.24251321197886</v>
      </c>
    </row>
    <row r="22" spans="1:31" x14ac:dyDescent="0.25">
      <c r="A22" t="s">
        <v>21</v>
      </c>
      <c r="B22">
        <f>B21</f>
        <v>3.45489443378119</v>
      </c>
      <c r="C22">
        <f>C21-B22</f>
        <v>2.2973179555993406</v>
      </c>
      <c r="D22">
        <f>D21-(B22+C22)</f>
        <v>18.473897974011123</v>
      </c>
      <c r="E22">
        <f>E21</f>
        <v>20.048212133386905</v>
      </c>
      <c r="F22">
        <f>F21-E22</f>
        <v>-3.5498956350704063</v>
      </c>
      <c r="G22">
        <f>G21-(E22+F22)</f>
        <v>13.416213416213417</v>
      </c>
      <c r="I22" t="s">
        <v>21</v>
      </c>
      <c r="J22">
        <f>J21</f>
        <v>20.441051738761661</v>
      </c>
      <c r="K22">
        <f>K21-J22</f>
        <v>4.0584716168150798</v>
      </c>
      <c r="L22">
        <f>L21-(J22+K22)</f>
        <v>15.394895950607271</v>
      </c>
      <c r="M22">
        <f>M21</f>
        <v>14.418604651162791</v>
      </c>
      <c r="N22">
        <f>N21-M22</f>
        <v>2.3593914195641261</v>
      </c>
      <c r="O22">
        <f>O21-(M22+N22)</f>
        <v>10.865508460995134</v>
      </c>
      <c r="Q22" t="s">
        <v>21</v>
      </c>
      <c r="R22">
        <f>R21</f>
        <v>15.100154083204931</v>
      </c>
      <c r="S22">
        <f>S21-R22</f>
        <v>7.7288825518018527</v>
      </c>
      <c r="T22">
        <f>T21-(R22+S22)</f>
        <v>26.881946023952754</v>
      </c>
      <c r="U22">
        <f>U21</f>
        <v>1.0885133199656258</v>
      </c>
      <c r="V22">
        <f>V21-U22</f>
        <v>11.419759347142248</v>
      </c>
      <c r="W22">
        <f>W21-(U22+V22)</f>
        <v>14.558259590956645</v>
      </c>
      <c r="Y22" t="s">
        <v>21</v>
      </c>
      <c r="Z22">
        <f>Z21</f>
        <v>8.5642317380352644</v>
      </c>
      <c r="AA22">
        <f>AA21-Z22</f>
        <v>7.6637115654070271</v>
      </c>
      <c r="AB22">
        <f>AB21-(Z22+AA22)</f>
        <v>8.4416602207867832</v>
      </c>
      <c r="AC22">
        <f>AC21</f>
        <v>4.5004128819157714</v>
      </c>
      <c r="AD22">
        <f>AD21-AC22</f>
        <v>2.6271096599476893</v>
      </c>
      <c r="AE22">
        <f>AE21-(AC22+AD22)</f>
        <v>22.1149906701154</v>
      </c>
    </row>
    <row r="24" spans="1:31" x14ac:dyDescent="0.25">
      <c r="A24">
        <v>2</v>
      </c>
      <c r="B24" t="s">
        <v>22</v>
      </c>
      <c r="C24" t="s">
        <v>23</v>
      </c>
      <c r="D24" t="s">
        <v>24</v>
      </c>
      <c r="E24" t="s">
        <v>25</v>
      </c>
      <c r="F24" t="s">
        <v>26</v>
      </c>
      <c r="G24" t="s">
        <v>27</v>
      </c>
      <c r="I24">
        <v>4</v>
      </c>
      <c r="J24" t="s">
        <v>22</v>
      </c>
      <c r="K24" t="s">
        <v>23</v>
      </c>
      <c r="L24" t="s">
        <v>24</v>
      </c>
      <c r="M24" t="s">
        <v>25</v>
      </c>
      <c r="N24" t="s">
        <v>26</v>
      </c>
      <c r="O24" t="s">
        <v>27</v>
      </c>
      <c r="Q24">
        <v>6</v>
      </c>
      <c r="R24" t="s">
        <v>22</v>
      </c>
      <c r="S24" t="s">
        <v>23</v>
      </c>
      <c r="T24" t="s">
        <v>24</v>
      </c>
      <c r="U24" t="s">
        <v>25</v>
      </c>
      <c r="V24" t="s">
        <v>26</v>
      </c>
      <c r="W24" t="s">
        <v>27</v>
      </c>
      <c r="Y24">
        <v>8</v>
      </c>
      <c r="Z24" t="s">
        <v>22</v>
      </c>
      <c r="AA24" t="s">
        <v>23</v>
      </c>
      <c r="AB24" t="s">
        <v>24</v>
      </c>
      <c r="AC24" t="s">
        <v>25</v>
      </c>
      <c r="AD24" t="s">
        <v>26</v>
      </c>
      <c r="AE24" t="s">
        <v>27</v>
      </c>
    </row>
    <row r="25" spans="1:31" x14ac:dyDescent="0.25">
      <c r="A25" t="s">
        <v>17</v>
      </c>
      <c r="B25">
        <v>1994</v>
      </c>
      <c r="C25">
        <v>1742</v>
      </c>
      <c r="D25">
        <v>3580</v>
      </c>
      <c r="E25">
        <v>2404</v>
      </c>
      <c r="F25">
        <v>2788</v>
      </c>
      <c r="G25">
        <v>2157</v>
      </c>
      <c r="I25" t="s">
        <v>17</v>
      </c>
      <c r="J25">
        <v>2108</v>
      </c>
      <c r="K25">
        <v>2094</v>
      </c>
      <c r="L25">
        <v>2050</v>
      </c>
      <c r="M25">
        <v>3330</v>
      </c>
      <c r="N25">
        <v>2455</v>
      </c>
      <c r="O25">
        <v>2358</v>
      </c>
      <c r="Q25" t="s">
        <v>17</v>
      </c>
      <c r="R25">
        <v>1834</v>
      </c>
      <c r="S25">
        <v>2743</v>
      </c>
      <c r="T25">
        <v>2764</v>
      </c>
      <c r="U25">
        <v>2984</v>
      </c>
      <c r="V25">
        <v>1949</v>
      </c>
      <c r="W25">
        <v>2018</v>
      </c>
      <c r="Y25" t="s">
        <v>17</v>
      </c>
      <c r="Z25">
        <v>2974</v>
      </c>
      <c r="AA25">
        <v>2355</v>
      </c>
      <c r="AB25">
        <v>1876</v>
      </c>
      <c r="AC25">
        <v>2201</v>
      </c>
      <c r="AD25">
        <v>1902</v>
      </c>
      <c r="AE25">
        <v>2188</v>
      </c>
    </row>
    <row r="26" spans="1:31" x14ac:dyDescent="0.25">
      <c r="A26" t="s">
        <v>18</v>
      </c>
      <c r="B26">
        <v>2082</v>
      </c>
      <c r="C26">
        <v>1889</v>
      </c>
      <c r="D26">
        <v>3698</v>
      </c>
      <c r="E26">
        <v>2936</v>
      </c>
      <c r="F26">
        <v>3450</v>
      </c>
      <c r="G26">
        <v>2898</v>
      </c>
      <c r="I26" t="s">
        <v>18</v>
      </c>
      <c r="J26">
        <v>2518</v>
      </c>
      <c r="K26">
        <v>2438</v>
      </c>
      <c r="L26">
        <v>2589</v>
      </c>
      <c r="M26">
        <v>3936</v>
      </c>
      <c r="N26">
        <v>3050</v>
      </c>
      <c r="O26">
        <v>2986</v>
      </c>
      <c r="Q26" t="s">
        <v>18</v>
      </c>
      <c r="R26">
        <v>2082</v>
      </c>
      <c r="S26">
        <v>3182</v>
      </c>
      <c r="T26">
        <v>2998</v>
      </c>
      <c r="U26">
        <v>3100</v>
      </c>
      <c r="V26">
        <v>2391</v>
      </c>
      <c r="W26">
        <v>2499</v>
      </c>
      <c r="Y26" t="s">
        <v>18</v>
      </c>
      <c r="Z26">
        <v>3378</v>
      </c>
      <c r="AA26">
        <v>2801</v>
      </c>
      <c r="AB26">
        <v>2199</v>
      </c>
      <c r="AC26">
        <v>2298</v>
      </c>
      <c r="AD26">
        <v>2116</v>
      </c>
      <c r="AE26">
        <v>2411</v>
      </c>
    </row>
    <row r="27" spans="1:31" x14ac:dyDescent="0.25">
      <c r="A27" t="s">
        <v>19</v>
      </c>
      <c r="B27">
        <f>B26-B25</f>
        <v>88</v>
      </c>
      <c r="C27">
        <f t="shared" ref="C27:G27" si="31">C26-C25</f>
        <v>147</v>
      </c>
      <c r="D27">
        <f t="shared" si="31"/>
        <v>118</v>
      </c>
      <c r="E27">
        <f t="shared" si="31"/>
        <v>532</v>
      </c>
      <c r="F27">
        <f t="shared" si="31"/>
        <v>662</v>
      </c>
      <c r="G27">
        <f t="shared" si="31"/>
        <v>741</v>
      </c>
      <c r="I27" t="s">
        <v>19</v>
      </c>
      <c r="J27">
        <f>J26-J25</f>
        <v>410</v>
      </c>
      <c r="K27">
        <f t="shared" ref="K27" si="32">K26-K25</f>
        <v>344</v>
      </c>
      <c r="L27">
        <f>L26-L25</f>
        <v>539</v>
      </c>
      <c r="M27">
        <f t="shared" ref="M27:O27" si="33">M26-M25</f>
        <v>606</v>
      </c>
      <c r="N27">
        <f t="shared" si="33"/>
        <v>595</v>
      </c>
      <c r="O27">
        <f t="shared" si="33"/>
        <v>628</v>
      </c>
      <c r="Q27" t="s">
        <v>19</v>
      </c>
      <c r="R27">
        <f>R26-R25</f>
        <v>248</v>
      </c>
      <c r="S27">
        <f t="shared" ref="S27" si="34">S26-S25</f>
        <v>439</v>
      </c>
      <c r="T27">
        <f>T26-T25</f>
        <v>234</v>
      </c>
      <c r="U27">
        <f t="shared" ref="U27:W27" si="35">U26-U25</f>
        <v>116</v>
      </c>
      <c r="V27">
        <f t="shared" si="35"/>
        <v>442</v>
      </c>
      <c r="W27">
        <f t="shared" si="35"/>
        <v>481</v>
      </c>
      <c r="Y27" t="s">
        <v>19</v>
      </c>
      <c r="Z27">
        <f>Z26-Z25</f>
        <v>404</v>
      </c>
      <c r="AA27">
        <f t="shared" ref="AA27" si="36">AA26-AA25</f>
        <v>446</v>
      </c>
      <c r="AB27">
        <f>AB26-AB25</f>
        <v>323</v>
      </c>
      <c r="AC27">
        <f t="shared" ref="AC27:AE27" si="37">AC26-AC25</f>
        <v>97</v>
      </c>
      <c r="AD27">
        <f t="shared" si="37"/>
        <v>214</v>
      </c>
      <c r="AE27">
        <f t="shared" si="37"/>
        <v>223</v>
      </c>
    </row>
    <row r="28" spans="1:31" x14ac:dyDescent="0.25">
      <c r="A28" t="s">
        <v>20</v>
      </c>
      <c r="B28">
        <f>(B27/B25)*100</f>
        <v>4.4132397191574722</v>
      </c>
      <c r="C28">
        <f t="shared" ref="C28:G28" si="38">(C27/C25)*100</f>
        <v>8.4385763490241104</v>
      </c>
      <c r="D28">
        <f t="shared" si="38"/>
        <v>3.2960893854748603</v>
      </c>
      <c r="E28">
        <f t="shared" si="38"/>
        <v>22.129783693843592</v>
      </c>
      <c r="F28">
        <f t="shared" si="38"/>
        <v>23.744619799139169</v>
      </c>
      <c r="G28">
        <f t="shared" si="38"/>
        <v>34.353268428372743</v>
      </c>
      <c r="I28" t="s">
        <v>20</v>
      </c>
      <c r="J28">
        <f>(J27/J25)*100</f>
        <v>19.449715370018975</v>
      </c>
      <c r="K28">
        <f t="shared" ref="K28:O28" si="39">(K27/K25)*100</f>
        <v>16.427889207258833</v>
      </c>
      <c r="L28">
        <f t="shared" si="39"/>
        <v>26.292682926829269</v>
      </c>
      <c r="M28">
        <f t="shared" si="39"/>
        <v>18.198198198198199</v>
      </c>
      <c r="N28">
        <f t="shared" si="39"/>
        <v>24.236252545824847</v>
      </c>
      <c r="O28">
        <f t="shared" si="39"/>
        <v>26.632739609838847</v>
      </c>
      <c r="Q28" t="s">
        <v>20</v>
      </c>
      <c r="R28">
        <f>(R27/R25)*100</f>
        <v>13.522355507088331</v>
      </c>
      <c r="S28">
        <f t="shared" ref="S28:W28" si="40">(S27/S25)*100</f>
        <v>16.004374772147283</v>
      </c>
      <c r="T28">
        <f t="shared" si="40"/>
        <v>8.4659913169319818</v>
      </c>
      <c r="U28">
        <f t="shared" si="40"/>
        <v>3.8873994638069704</v>
      </c>
      <c r="V28">
        <f t="shared" si="40"/>
        <v>22.678296562339661</v>
      </c>
      <c r="W28">
        <f t="shared" si="40"/>
        <v>23.83548067393459</v>
      </c>
      <c r="Y28" t="s">
        <v>20</v>
      </c>
      <c r="Z28">
        <f>(Z27/Z25)*100</f>
        <v>13.584398117014123</v>
      </c>
      <c r="AA28">
        <f t="shared" ref="AA28:AE28" si="41">(AA27/AA25)*100</f>
        <v>18.938428874734608</v>
      </c>
      <c r="AB28">
        <f t="shared" si="41"/>
        <v>17.217484008528785</v>
      </c>
      <c r="AC28">
        <f t="shared" si="41"/>
        <v>4.4070876874148119</v>
      </c>
      <c r="AD28">
        <f t="shared" si="41"/>
        <v>11.251314405888538</v>
      </c>
      <c r="AE28">
        <f t="shared" si="41"/>
        <v>10.191956124314443</v>
      </c>
    </row>
    <row r="29" spans="1:31" x14ac:dyDescent="0.25">
      <c r="A29" t="s">
        <v>21</v>
      </c>
      <c r="B29">
        <f>B28</f>
        <v>4.4132397191574722</v>
      </c>
      <c r="C29">
        <f>C28-B29</f>
        <v>4.0253366298666382</v>
      </c>
      <c r="D29">
        <f>D28-(B29+C29)</f>
        <v>-5.1424869635492501</v>
      </c>
      <c r="E29">
        <f>E28</f>
        <v>22.129783693843592</v>
      </c>
      <c r="F29">
        <f>F28-E29</f>
        <v>1.6148361052955771</v>
      </c>
      <c r="G29">
        <f>G28-(E29+F29)</f>
        <v>10.608648629233574</v>
      </c>
      <c r="I29" t="s">
        <v>21</v>
      </c>
      <c r="J29">
        <f>J28</f>
        <v>19.449715370018975</v>
      </c>
      <c r="K29">
        <f>K28-J29</f>
        <v>-3.0218261627601422</v>
      </c>
      <c r="L29">
        <f>L28-(J29+K29)</f>
        <v>9.8647937195704358</v>
      </c>
      <c r="M29">
        <f>M28</f>
        <v>18.198198198198199</v>
      </c>
      <c r="N29">
        <f>N28-M29</f>
        <v>6.0380543476266482</v>
      </c>
      <c r="O29">
        <f>O28-(M29+N29)</f>
        <v>2.3964870640139999</v>
      </c>
      <c r="Q29" t="s">
        <v>21</v>
      </c>
      <c r="R29">
        <f>R28</f>
        <v>13.522355507088331</v>
      </c>
      <c r="S29">
        <f>S28-R29</f>
        <v>2.4820192650589519</v>
      </c>
      <c r="T29">
        <f>T28-(R29+S29)</f>
        <v>-7.5383834552153015</v>
      </c>
      <c r="U29">
        <f>U28</f>
        <v>3.8873994638069704</v>
      </c>
      <c r="V29">
        <f>V28-U29</f>
        <v>18.790897098532689</v>
      </c>
      <c r="W29">
        <f>W28-(U29+V29)</f>
        <v>1.1571841115949297</v>
      </c>
      <c r="Y29" t="s">
        <v>21</v>
      </c>
      <c r="Z29">
        <f>Z28</f>
        <v>13.584398117014123</v>
      </c>
      <c r="AA29">
        <f>AA28-Z29</f>
        <v>5.3540307577204853</v>
      </c>
      <c r="AB29">
        <f>AB28-(Z29+AA29)</f>
        <v>-1.7209448662058229</v>
      </c>
      <c r="AC29">
        <f>AC28</f>
        <v>4.4070876874148119</v>
      </c>
      <c r="AD29">
        <f>AD28-AC29</f>
        <v>6.8442267184737258</v>
      </c>
      <c r="AE29">
        <f>AE28-(AC29+AD29)</f>
        <v>-1.0593582815740952</v>
      </c>
    </row>
    <row r="32" spans="1:31" x14ac:dyDescent="0.25">
      <c r="A32" t="s">
        <v>28</v>
      </c>
    </row>
    <row r="33" spans="1:33" x14ac:dyDescent="0.25">
      <c r="B33" t="s">
        <v>11</v>
      </c>
      <c r="C33" t="s">
        <v>12</v>
      </c>
      <c r="D33" t="s">
        <v>13</v>
      </c>
      <c r="E33" t="s">
        <v>29</v>
      </c>
      <c r="F33" t="s">
        <v>14</v>
      </c>
      <c r="G33" t="s">
        <v>15</v>
      </c>
      <c r="H33" t="s">
        <v>16</v>
      </c>
      <c r="J33" t="s">
        <v>22</v>
      </c>
      <c r="K33" t="s">
        <v>23</v>
      </c>
      <c r="L33" t="s">
        <v>24</v>
      </c>
      <c r="N33" t="s">
        <v>25</v>
      </c>
      <c r="O33" t="s">
        <v>26</v>
      </c>
      <c r="P33" t="s">
        <v>27</v>
      </c>
      <c r="S33" t="s">
        <v>11</v>
      </c>
      <c r="T33" t="s">
        <v>12</v>
      </c>
      <c r="U33" t="s">
        <v>13</v>
      </c>
      <c r="W33" t="s">
        <v>14</v>
      </c>
      <c r="X33" t="s">
        <v>15</v>
      </c>
      <c r="Y33" t="s">
        <v>16</v>
      </c>
      <c r="AA33" t="s">
        <v>22</v>
      </c>
      <c r="AB33" t="s">
        <v>23</v>
      </c>
      <c r="AC33" t="s">
        <v>24</v>
      </c>
      <c r="AE33" t="s">
        <v>25</v>
      </c>
      <c r="AF33" t="s">
        <v>26</v>
      </c>
      <c r="AG33" t="s">
        <v>27</v>
      </c>
    </row>
    <row r="34" spans="1:33" x14ac:dyDescent="0.25">
      <c r="A34">
        <v>1</v>
      </c>
      <c r="B34">
        <v>7.8540772532188843</v>
      </c>
      <c r="C34">
        <v>12.804878048780488</v>
      </c>
      <c r="D34">
        <v>24.021164021164022</v>
      </c>
      <c r="E34">
        <f>SUM(B34:D34)/24</f>
        <v>1.8616716384651415</v>
      </c>
      <c r="F34">
        <v>3.45489443378119</v>
      </c>
      <c r="G34">
        <v>7.7744807121661719</v>
      </c>
      <c r="H34">
        <v>14.656488549618322</v>
      </c>
      <c r="I34">
        <f>SUM(F34:H34)/24</f>
        <v>1.0785776539819034</v>
      </c>
      <c r="J34">
        <v>3.45489443378119</v>
      </c>
      <c r="K34">
        <v>5.7522123893805306</v>
      </c>
      <c r="L34">
        <v>24.226110363391655</v>
      </c>
      <c r="M34">
        <f>SUM(J34:L34)/24</f>
        <v>1.3930507161063908</v>
      </c>
      <c r="N34">
        <v>20.048212133386905</v>
      </c>
      <c r="O34">
        <v>16.498316498316498</v>
      </c>
      <c r="P34">
        <v>29.914529914529915</v>
      </c>
      <c r="Q34">
        <f>SUM(N34:P34)/24</f>
        <v>2.7692107727597217</v>
      </c>
      <c r="R34">
        <v>1</v>
      </c>
      <c r="S34">
        <f>B34</f>
        <v>7.8540772532188843</v>
      </c>
      <c r="T34">
        <f>C34-B34</f>
        <v>4.9508007955616034</v>
      </c>
      <c r="U34">
        <f>D34-C34</f>
        <v>11.216285972383535</v>
      </c>
      <c r="W34">
        <f>F34</f>
        <v>3.45489443378119</v>
      </c>
      <c r="X34">
        <f>G34-F34</f>
        <v>4.3195862783849819</v>
      </c>
      <c r="Y34">
        <f>H34-G34</f>
        <v>6.8820078374521501</v>
      </c>
      <c r="AA34">
        <f>J34</f>
        <v>3.45489443378119</v>
      </c>
      <c r="AB34">
        <f>K34-J34</f>
        <v>2.2973179555993406</v>
      </c>
      <c r="AC34">
        <f>L34-K34</f>
        <v>18.473897974011123</v>
      </c>
      <c r="AE34">
        <f>N34</f>
        <v>20.048212133386905</v>
      </c>
      <c r="AF34">
        <f>O34-N34</f>
        <v>-3.5498956350704063</v>
      </c>
      <c r="AG34">
        <f>P34-O34</f>
        <v>13.416213416213417</v>
      </c>
    </row>
    <row r="35" spans="1:33" x14ac:dyDescent="0.25">
      <c r="A35">
        <v>2</v>
      </c>
      <c r="B35">
        <v>3.5256410256410255</v>
      </c>
      <c r="C35">
        <v>7.8413284132841339</v>
      </c>
      <c r="D35">
        <v>27.072927072927072</v>
      </c>
      <c r="E35">
        <f t="shared" ref="E35:E41" si="42">SUM(B35:D35)/24</f>
        <v>1.6016623546605098</v>
      </c>
      <c r="F35">
        <v>9.4736842105263168</v>
      </c>
      <c r="G35">
        <v>12.906976744186046</v>
      </c>
      <c r="H35">
        <v>13.943089430894309</v>
      </c>
      <c r="I35">
        <f t="shared" ref="I35:I41" si="43">SUM(F35:H35)/24</f>
        <v>1.5134895994002779</v>
      </c>
      <c r="J35">
        <v>4.4132397191574722</v>
      </c>
      <c r="K35">
        <v>8.4385763490241104</v>
      </c>
      <c r="L35">
        <v>3.2960893854748603</v>
      </c>
      <c r="M35">
        <f t="shared" ref="M35:M41" si="44">SUM(J35:L35)/24</f>
        <v>0.67282939390235175</v>
      </c>
      <c r="N35">
        <v>22.129783693843592</v>
      </c>
      <c r="O35">
        <v>23.744619799139169</v>
      </c>
      <c r="P35">
        <v>34.353268428372743</v>
      </c>
      <c r="Q35">
        <f t="shared" ref="Q35:Q41" si="45">SUM(N35:P35)/24</f>
        <v>3.3428196633898128</v>
      </c>
      <c r="R35">
        <v>2</v>
      </c>
      <c r="S35">
        <f t="shared" ref="S35:S41" si="46">B35</f>
        <v>3.5256410256410255</v>
      </c>
      <c r="T35">
        <f t="shared" ref="T35:U41" si="47">C35-B35</f>
        <v>4.3156873876431083</v>
      </c>
      <c r="U35">
        <f t="shared" si="47"/>
        <v>19.231598659642938</v>
      </c>
      <c r="W35">
        <f t="shared" ref="W35:W41" si="48">F35</f>
        <v>9.4736842105263168</v>
      </c>
      <c r="X35">
        <f t="shared" ref="X35:Y41" si="49">G35-F35</f>
        <v>3.4332925336597295</v>
      </c>
      <c r="Y35">
        <f t="shared" si="49"/>
        <v>1.0361126867082628</v>
      </c>
      <c r="AA35">
        <f t="shared" ref="AA35:AA41" si="50">J35</f>
        <v>4.4132397191574722</v>
      </c>
      <c r="AB35">
        <f t="shared" ref="AB35:AC41" si="51">K35-J35</f>
        <v>4.0253366298666382</v>
      </c>
      <c r="AC35">
        <f t="shared" si="51"/>
        <v>-5.1424869635492501</v>
      </c>
      <c r="AE35">
        <f t="shared" ref="AE35:AE41" si="52">N35</f>
        <v>22.129783693843592</v>
      </c>
      <c r="AF35">
        <f t="shared" ref="AF35:AG41" si="53">O35-N35</f>
        <v>1.6148361052955771</v>
      </c>
      <c r="AG35">
        <f t="shared" si="53"/>
        <v>10.608648629233574</v>
      </c>
    </row>
    <row r="36" spans="1:33" x14ac:dyDescent="0.25">
      <c r="A36">
        <v>3</v>
      </c>
      <c r="B36">
        <v>2.8518432645490375</v>
      </c>
      <c r="C36">
        <v>17.860380779691752</v>
      </c>
      <c r="D36">
        <v>26.341681574239711</v>
      </c>
      <c r="E36">
        <f t="shared" si="42"/>
        <v>1.9605794007700208</v>
      </c>
      <c r="F36">
        <v>21.25935162094763</v>
      </c>
      <c r="G36">
        <v>29.153879877246819</v>
      </c>
      <c r="H36">
        <v>20.611111111111111</v>
      </c>
      <c r="I36">
        <f t="shared" si="43"/>
        <v>2.9593476087210653</v>
      </c>
      <c r="J36">
        <v>20.441051738761661</v>
      </c>
      <c r="K36">
        <v>24.499523355576741</v>
      </c>
      <c r="L36">
        <v>39.894419306184012</v>
      </c>
      <c r="M36">
        <f t="shared" si="44"/>
        <v>3.5347914333551009</v>
      </c>
      <c r="N36">
        <v>14.418604651162791</v>
      </c>
      <c r="O36">
        <v>16.777996070726918</v>
      </c>
      <c r="P36">
        <v>27.643504531722051</v>
      </c>
      <c r="Q36">
        <f t="shared" si="45"/>
        <v>2.4516710522338232</v>
      </c>
      <c r="R36">
        <v>3</v>
      </c>
      <c r="S36">
        <f t="shared" si="46"/>
        <v>2.8518432645490375</v>
      </c>
      <c r="T36">
        <f t="shared" si="47"/>
        <v>15.008537515142715</v>
      </c>
      <c r="U36">
        <f t="shared" si="47"/>
        <v>8.481300794547959</v>
      </c>
      <c r="W36">
        <f t="shared" si="48"/>
        <v>21.25935162094763</v>
      </c>
      <c r="X36">
        <f t="shared" si="49"/>
        <v>7.8945282562991892</v>
      </c>
      <c r="Y36">
        <f>H36-G36</f>
        <v>-8.5427687661357083</v>
      </c>
      <c r="AA36">
        <f t="shared" si="50"/>
        <v>20.441051738761661</v>
      </c>
      <c r="AB36">
        <f t="shared" si="51"/>
        <v>4.0584716168150798</v>
      </c>
      <c r="AC36">
        <f t="shared" si="51"/>
        <v>15.394895950607271</v>
      </c>
      <c r="AE36">
        <f t="shared" si="52"/>
        <v>14.418604651162791</v>
      </c>
      <c r="AF36">
        <f t="shared" si="53"/>
        <v>2.3593914195641261</v>
      </c>
      <c r="AG36">
        <f t="shared" si="53"/>
        <v>10.865508460995134</v>
      </c>
    </row>
    <row r="37" spans="1:33" x14ac:dyDescent="0.25">
      <c r="A37">
        <v>4</v>
      </c>
      <c r="B37">
        <v>0.37669512807634359</v>
      </c>
      <c r="C37">
        <v>1.9299905392620627</v>
      </c>
      <c r="D37">
        <v>9.4475436386539506</v>
      </c>
      <c r="E37">
        <f t="shared" si="42"/>
        <v>0.48975955441634822</v>
      </c>
      <c r="F37">
        <v>11.617711530030689</v>
      </c>
      <c r="G37">
        <v>6.77536231884058</v>
      </c>
      <c r="H37">
        <v>9.2667436489607393</v>
      </c>
      <c r="I37">
        <f t="shared" si="43"/>
        <v>1.1524923957430004</v>
      </c>
      <c r="J37">
        <v>19.449715370018975</v>
      </c>
      <c r="K37">
        <v>16.427889207258833</v>
      </c>
      <c r="L37">
        <v>26.292682926829269</v>
      </c>
      <c r="M37">
        <f t="shared" si="44"/>
        <v>2.5904286460044617</v>
      </c>
      <c r="N37">
        <v>18.198198198198199</v>
      </c>
      <c r="O37">
        <v>24.236252545824847</v>
      </c>
      <c r="P37">
        <v>26.632739609838847</v>
      </c>
      <c r="Q37">
        <f t="shared" si="45"/>
        <v>2.8777995980775786</v>
      </c>
      <c r="R37">
        <v>4</v>
      </c>
      <c r="S37">
        <f t="shared" si="46"/>
        <v>0.37669512807634359</v>
      </c>
      <c r="T37">
        <f t="shared" si="47"/>
        <v>1.5532954111857191</v>
      </c>
      <c r="U37">
        <f t="shared" si="47"/>
        <v>7.517553099391888</v>
      </c>
      <c r="W37">
        <f t="shared" si="48"/>
        <v>11.617711530030689</v>
      </c>
      <c r="X37">
        <f t="shared" si="49"/>
        <v>-4.8423492111901094</v>
      </c>
      <c r="Y37">
        <f t="shared" si="49"/>
        <v>2.4913813301201593</v>
      </c>
      <c r="AA37">
        <f t="shared" si="50"/>
        <v>19.449715370018975</v>
      </c>
      <c r="AB37">
        <f t="shared" si="51"/>
        <v>-3.0218261627601422</v>
      </c>
      <c r="AC37">
        <f t="shared" si="51"/>
        <v>9.8647937195704358</v>
      </c>
      <c r="AE37">
        <f t="shared" si="52"/>
        <v>18.198198198198199</v>
      </c>
      <c r="AF37">
        <f t="shared" si="53"/>
        <v>6.0380543476266482</v>
      </c>
      <c r="AG37">
        <f t="shared" si="53"/>
        <v>2.3964870640139999</v>
      </c>
    </row>
    <row r="38" spans="1:33" x14ac:dyDescent="0.25">
      <c r="A38">
        <v>5</v>
      </c>
      <c r="B38">
        <v>18.862745098039216</v>
      </c>
      <c r="C38">
        <v>7.9005120702267746</v>
      </c>
      <c r="D38">
        <v>18.449197860962567</v>
      </c>
      <c r="E38">
        <f t="shared" si="42"/>
        <v>1.8838522928845232</v>
      </c>
      <c r="F38">
        <v>13.735783027121609</v>
      </c>
      <c r="G38">
        <v>8.3840917233966312</v>
      </c>
      <c r="H38">
        <v>4.8622705445411523</v>
      </c>
      <c r="I38">
        <f t="shared" si="43"/>
        <v>1.1242560539608082</v>
      </c>
      <c r="J38">
        <v>15.100154083204931</v>
      </c>
      <c r="K38">
        <v>22.829036635006783</v>
      </c>
      <c r="L38">
        <v>49.710982658959537</v>
      </c>
      <c r="M38">
        <f t="shared" si="44"/>
        <v>3.6516738907154687</v>
      </c>
      <c r="N38">
        <v>1.0885133199656301</v>
      </c>
      <c r="O38">
        <v>12.508272667107875</v>
      </c>
      <c r="P38">
        <v>27.06653225806452</v>
      </c>
      <c r="Q38">
        <f t="shared" si="45"/>
        <v>1.6943049268807509</v>
      </c>
      <c r="R38">
        <v>5</v>
      </c>
      <c r="S38">
        <f t="shared" si="46"/>
        <v>18.862745098039216</v>
      </c>
      <c r="T38">
        <f t="shared" si="47"/>
        <v>-10.962233027812442</v>
      </c>
      <c r="U38">
        <f t="shared" si="47"/>
        <v>10.548685790735792</v>
      </c>
      <c r="W38">
        <f t="shared" si="48"/>
        <v>13.735783027121609</v>
      </c>
      <c r="X38">
        <f t="shared" si="49"/>
        <v>-5.3516913037249783</v>
      </c>
      <c r="Y38">
        <f t="shared" si="49"/>
        <v>-3.521821178855479</v>
      </c>
      <c r="AA38">
        <f t="shared" si="50"/>
        <v>15.100154083204931</v>
      </c>
      <c r="AB38">
        <f t="shared" si="51"/>
        <v>7.7288825518018527</v>
      </c>
      <c r="AC38">
        <f t="shared" si="51"/>
        <v>26.881946023952754</v>
      </c>
      <c r="AE38">
        <f t="shared" si="52"/>
        <v>1.0885133199656301</v>
      </c>
      <c r="AF38">
        <f t="shared" si="53"/>
        <v>11.419759347142245</v>
      </c>
      <c r="AG38">
        <f t="shared" si="53"/>
        <v>14.558259590956645</v>
      </c>
    </row>
    <row r="39" spans="1:33" x14ac:dyDescent="0.25">
      <c r="A39">
        <v>6</v>
      </c>
      <c r="B39">
        <v>34.92647058823529</v>
      </c>
      <c r="C39">
        <v>12.144992526158445</v>
      </c>
      <c r="D39">
        <v>25.429087624209572</v>
      </c>
      <c r="E39">
        <f t="shared" si="42"/>
        <v>3.020856280775138</v>
      </c>
      <c r="F39">
        <v>16.246928746928745</v>
      </c>
      <c r="G39">
        <v>32.956298200514141</v>
      </c>
      <c r="H39">
        <v>36.993402450518381</v>
      </c>
      <c r="I39">
        <f t="shared" si="43"/>
        <v>3.5915262249150524</v>
      </c>
      <c r="J39">
        <v>13.522355507088331</v>
      </c>
      <c r="K39">
        <v>16.004374772147283</v>
      </c>
      <c r="L39">
        <v>8.4659913169319818</v>
      </c>
      <c r="M39">
        <f t="shared" si="44"/>
        <v>1.5830300665069832</v>
      </c>
      <c r="N39">
        <v>3.8873994638069704</v>
      </c>
      <c r="O39">
        <v>22.678296562339661</v>
      </c>
      <c r="P39">
        <v>23.83548067393459</v>
      </c>
      <c r="Q39">
        <f t="shared" si="45"/>
        <v>2.1000490291700511</v>
      </c>
      <c r="R39">
        <v>6</v>
      </c>
      <c r="S39">
        <f t="shared" si="46"/>
        <v>34.92647058823529</v>
      </c>
      <c r="T39">
        <f t="shared" si="47"/>
        <v>-22.781478062076843</v>
      </c>
      <c r="U39">
        <f t="shared" si="47"/>
        <v>13.284095098051127</v>
      </c>
      <c r="W39">
        <f t="shared" si="48"/>
        <v>16.246928746928745</v>
      </c>
      <c r="X39">
        <f t="shared" si="49"/>
        <v>16.709369453585396</v>
      </c>
      <c r="Y39">
        <f t="shared" si="49"/>
        <v>4.0371042500042407</v>
      </c>
      <c r="AA39">
        <f t="shared" si="50"/>
        <v>13.522355507088331</v>
      </c>
      <c r="AB39">
        <f t="shared" si="51"/>
        <v>2.4820192650589519</v>
      </c>
      <c r="AC39">
        <f t="shared" si="51"/>
        <v>-7.5383834552153015</v>
      </c>
      <c r="AE39">
        <f t="shared" si="52"/>
        <v>3.8873994638069704</v>
      </c>
      <c r="AF39">
        <f t="shared" si="53"/>
        <v>18.790897098532689</v>
      </c>
      <c r="AG39">
        <f t="shared" si="53"/>
        <v>1.1571841115949297</v>
      </c>
    </row>
    <row r="40" spans="1:33" x14ac:dyDescent="0.25">
      <c r="A40">
        <v>7</v>
      </c>
      <c r="B40">
        <v>8.417877707704962</v>
      </c>
      <c r="C40">
        <v>17.282179992828972</v>
      </c>
      <c r="D40">
        <v>19.404915912031047</v>
      </c>
      <c r="E40">
        <f t="shared" si="42"/>
        <v>1.8793739005235406</v>
      </c>
      <c r="F40">
        <v>15.313131313131311</v>
      </c>
      <c r="G40">
        <v>18.417366946778714</v>
      </c>
      <c r="H40">
        <v>28.263214670981661</v>
      </c>
      <c r="I40">
        <f t="shared" si="43"/>
        <v>2.5830713721204868</v>
      </c>
      <c r="J40">
        <v>8.5642317380352644</v>
      </c>
      <c r="K40">
        <v>7.6637115654070271</v>
      </c>
      <c r="L40">
        <v>8.4416602207867832</v>
      </c>
      <c r="M40">
        <f t="shared" si="44"/>
        <v>1.0279001468428781</v>
      </c>
      <c r="N40">
        <v>4.5004128819157714</v>
      </c>
      <c r="O40">
        <v>7.1275225418634607</v>
      </c>
      <c r="P40">
        <v>29.24251321197886</v>
      </c>
      <c r="Q40">
        <f t="shared" si="45"/>
        <v>1.7029353598232539</v>
      </c>
      <c r="R40">
        <v>7</v>
      </c>
      <c r="S40">
        <f t="shared" si="46"/>
        <v>8.417877707704962</v>
      </c>
      <c r="T40">
        <f t="shared" si="47"/>
        <v>8.8643022851240101</v>
      </c>
      <c r="U40">
        <f t="shared" si="47"/>
        <v>2.1227359192020749</v>
      </c>
      <c r="W40">
        <f t="shared" si="48"/>
        <v>15.313131313131311</v>
      </c>
      <c r="X40">
        <f>G40-F40</f>
        <v>3.1042356336474022</v>
      </c>
      <c r="Y40">
        <f t="shared" si="49"/>
        <v>9.8458477242029474</v>
      </c>
      <c r="AA40">
        <f t="shared" si="50"/>
        <v>8.5642317380352644</v>
      </c>
      <c r="AB40">
        <f t="shared" si="51"/>
        <v>-0.90052017262823725</v>
      </c>
      <c r="AC40">
        <f t="shared" si="51"/>
        <v>0.7779486553797561</v>
      </c>
      <c r="AE40">
        <f t="shared" si="52"/>
        <v>4.5004128819157714</v>
      </c>
      <c r="AF40">
        <f t="shared" si="53"/>
        <v>2.6271096599476893</v>
      </c>
      <c r="AG40">
        <f t="shared" si="53"/>
        <v>22.1149906701154</v>
      </c>
    </row>
    <row r="41" spans="1:33" x14ac:dyDescent="0.25">
      <c r="A41">
        <v>8</v>
      </c>
      <c r="B41">
        <v>8.1563296516567547</v>
      </c>
      <c r="C41">
        <v>22.881761608425084</v>
      </c>
      <c r="D41">
        <v>29.584352078239608</v>
      </c>
      <c r="E41">
        <f t="shared" si="42"/>
        <v>2.5259351390967271</v>
      </c>
      <c r="F41">
        <v>17.378351539225424</v>
      </c>
      <c r="G41">
        <v>20</v>
      </c>
      <c r="H41">
        <v>22.854715378079867</v>
      </c>
      <c r="I41">
        <f t="shared" si="43"/>
        <v>2.5097111215543868</v>
      </c>
      <c r="J41">
        <v>13.584398117014123</v>
      </c>
      <c r="K41">
        <v>18.938428874734608</v>
      </c>
      <c r="L41">
        <v>17.217484008528785</v>
      </c>
      <c r="M41">
        <f t="shared" si="44"/>
        <v>2.0725129583448965</v>
      </c>
      <c r="N41">
        <v>4.4070876874148119</v>
      </c>
      <c r="O41">
        <v>11.251314405888538</v>
      </c>
      <c r="P41">
        <v>10.191956124314443</v>
      </c>
      <c r="Q41">
        <f t="shared" si="45"/>
        <v>1.0770982590674081</v>
      </c>
      <c r="R41">
        <v>8</v>
      </c>
      <c r="S41">
        <f t="shared" si="46"/>
        <v>8.1563296516567547</v>
      </c>
      <c r="T41">
        <f t="shared" si="47"/>
        <v>14.725431956768329</v>
      </c>
      <c r="U41">
        <f t="shared" si="47"/>
        <v>6.702590469814524</v>
      </c>
      <c r="W41">
        <f t="shared" si="48"/>
        <v>17.378351539225424</v>
      </c>
      <c r="X41">
        <f t="shared" si="49"/>
        <v>2.6216484607745763</v>
      </c>
      <c r="Y41">
        <f t="shared" si="49"/>
        <v>2.8547153780798666</v>
      </c>
      <c r="AA41">
        <f t="shared" si="50"/>
        <v>13.584398117014123</v>
      </c>
      <c r="AB41">
        <f t="shared" si="51"/>
        <v>5.3540307577204853</v>
      </c>
      <c r="AC41">
        <f t="shared" si="51"/>
        <v>-1.7209448662058229</v>
      </c>
      <c r="AE41">
        <f t="shared" si="52"/>
        <v>4.4070876874148119</v>
      </c>
      <c r="AF41">
        <f t="shared" si="53"/>
        <v>6.8442267184737258</v>
      </c>
      <c r="AG41">
        <f t="shared" si="53"/>
        <v>-1.0593582815740952</v>
      </c>
    </row>
    <row r="43" spans="1:33" x14ac:dyDescent="0.25">
      <c r="A43" t="s">
        <v>9</v>
      </c>
    </row>
    <row r="44" spans="1:33" x14ac:dyDescent="0.25">
      <c r="A44" t="s">
        <v>30</v>
      </c>
    </row>
    <row r="45" spans="1:33" x14ac:dyDescent="0.25">
      <c r="A45">
        <v>1</v>
      </c>
      <c r="B45" t="s">
        <v>11</v>
      </c>
      <c r="C45" t="s">
        <v>12</v>
      </c>
      <c r="D45" t="s">
        <v>13</v>
      </c>
      <c r="E45" t="s">
        <v>14</v>
      </c>
      <c r="F45" t="s">
        <v>15</v>
      </c>
      <c r="G45" t="s">
        <v>16</v>
      </c>
      <c r="I45">
        <v>3</v>
      </c>
      <c r="J45" t="s">
        <v>11</v>
      </c>
      <c r="K45" t="s">
        <v>12</v>
      </c>
      <c r="L45" t="s">
        <v>13</v>
      </c>
      <c r="M45" t="s">
        <v>14</v>
      </c>
      <c r="N45" t="s">
        <v>15</v>
      </c>
      <c r="O45" t="s">
        <v>16</v>
      </c>
      <c r="Q45">
        <v>5</v>
      </c>
      <c r="R45" t="s">
        <v>11</v>
      </c>
      <c r="S45" t="s">
        <v>12</v>
      </c>
      <c r="T45" t="s">
        <v>13</v>
      </c>
      <c r="U45" t="s">
        <v>14</v>
      </c>
      <c r="V45" t="s">
        <v>15</v>
      </c>
      <c r="W45" t="s">
        <v>16</v>
      </c>
      <c r="Y45">
        <v>7</v>
      </c>
      <c r="Z45" t="s">
        <v>11</v>
      </c>
      <c r="AA45" t="s">
        <v>12</v>
      </c>
      <c r="AB45" t="s">
        <v>13</v>
      </c>
      <c r="AC45" t="s">
        <v>14</v>
      </c>
      <c r="AD45" t="s">
        <v>15</v>
      </c>
      <c r="AE45" t="s">
        <v>16</v>
      </c>
    </row>
    <row r="46" spans="1:33" x14ac:dyDescent="0.25">
      <c r="A46" t="s">
        <v>17</v>
      </c>
      <c r="B46">
        <v>2.4529999999999998</v>
      </c>
      <c r="C46">
        <v>2.794</v>
      </c>
      <c r="D46">
        <v>2.2839999999999998</v>
      </c>
      <c r="E46">
        <v>2.298</v>
      </c>
      <c r="F46">
        <v>1.7070000000000001</v>
      </c>
      <c r="G46">
        <v>1.0609999999999999</v>
      </c>
      <c r="I46" t="s">
        <v>17</v>
      </c>
      <c r="J46">
        <v>3633</v>
      </c>
      <c r="K46">
        <v>3000</v>
      </c>
      <c r="L46">
        <v>1742</v>
      </c>
      <c r="M46">
        <v>2770</v>
      </c>
      <c r="N46">
        <v>2331</v>
      </c>
      <c r="O46">
        <v>1506</v>
      </c>
      <c r="Q46" t="s">
        <v>17</v>
      </c>
      <c r="R46">
        <v>3082</v>
      </c>
      <c r="S46">
        <v>2853</v>
      </c>
      <c r="T46">
        <v>1985</v>
      </c>
      <c r="U46">
        <v>2095</v>
      </c>
      <c r="V46">
        <v>3011</v>
      </c>
      <c r="W46">
        <v>1993</v>
      </c>
      <c r="Y46" t="s">
        <v>17</v>
      </c>
      <c r="Z46">
        <v>3321</v>
      </c>
      <c r="AA46">
        <v>3201</v>
      </c>
      <c r="AB46">
        <v>1995</v>
      </c>
      <c r="AC46">
        <v>2593</v>
      </c>
      <c r="AD46">
        <v>2203</v>
      </c>
      <c r="AE46">
        <v>1854</v>
      </c>
    </row>
    <row r="47" spans="1:33" x14ac:dyDescent="0.25">
      <c r="A47" t="s">
        <v>18</v>
      </c>
      <c r="B47">
        <v>3</v>
      </c>
      <c r="C47">
        <v>3.4790000000000001</v>
      </c>
      <c r="D47">
        <v>3.49</v>
      </c>
      <c r="E47">
        <v>2.7989999999999999</v>
      </c>
      <c r="F47">
        <v>2.0830000000000002</v>
      </c>
      <c r="G47">
        <v>1.88</v>
      </c>
      <c r="I47" t="s">
        <v>18</v>
      </c>
      <c r="J47">
        <v>3698</v>
      </c>
      <c r="K47">
        <v>3173</v>
      </c>
      <c r="L47">
        <v>2070</v>
      </c>
      <c r="M47">
        <v>2861</v>
      </c>
      <c r="N47">
        <v>2584</v>
      </c>
      <c r="O47">
        <v>1728</v>
      </c>
      <c r="Q47" t="s">
        <v>18</v>
      </c>
      <c r="R47">
        <v>3128</v>
      </c>
      <c r="S47">
        <v>3022</v>
      </c>
      <c r="T47">
        <v>2294</v>
      </c>
      <c r="U47">
        <v>2495</v>
      </c>
      <c r="V47">
        <v>3567</v>
      </c>
      <c r="W47">
        <v>2488</v>
      </c>
      <c r="Y47" t="s">
        <v>18</v>
      </c>
      <c r="Z47">
        <v>3405</v>
      </c>
      <c r="AA47">
        <v>3604</v>
      </c>
      <c r="AB47">
        <v>2403</v>
      </c>
      <c r="AC47">
        <v>3001</v>
      </c>
      <c r="AD47">
        <v>3123</v>
      </c>
      <c r="AE47">
        <v>2739</v>
      </c>
    </row>
    <row r="48" spans="1:33" x14ac:dyDescent="0.25">
      <c r="A48" t="s">
        <v>19</v>
      </c>
      <c r="B48">
        <f>B47-B46</f>
        <v>0.54700000000000015</v>
      </c>
      <c r="C48">
        <f t="shared" ref="C48:G48" si="54">C47-C46</f>
        <v>0.68500000000000005</v>
      </c>
      <c r="D48">
        <f t="shared" si="54"/>
        <v>1.2060000000000004</v>
      </c>
      <c r="E48">
        <f t="shared" si="54"/>
        <v>0.50099999999999989</v>
      </c>
      <c r="F48">
        <f t="shared" si="54"/>
        <v>0.37600000000000011</v>
      </c>
      <c r="G48">
        <f t="shared" si="54"/>
        <v>0.81899999999999995</v>
      </c>
      <c r="I48" t="s">
        <v>19</v>
      </c>
      <c r="J48">
        <f>J47-J46</f>
        <v>65</v>
      </c>
      <c r="K48">
        <f t="shared" ref="K48:O48" si="55">K47-K46</f>
        <v>173</v>
      </c>
      <c r="L48">
        <f t="shared" si="55"/>
        <v>328</v>
      </c>
      <c r="M48">
        <f t="shared" si="55"/>
        <v>91</v>
      </c>
      <c r="N48">
        <f t="shared" si="55"/>
        <v>253</v>
      </c>
      <c r="O48">
        <f t="shared" si="55"/>
        <v>222</v>
      </c>
      <c r="Q48" t="s">
        <v>19</v>
      </c>
      <c r="R48">
        <f>R47-R46</f>
        <v>46</v>
      </c>
      <c r="S48">
        <f t="shared" ref="S48:W48" si="56">S47-S46</f>
        <v>169</v>
      </c>
      <c r="T48">
        <f t="shared" si="56"/>
        <v>309</v>
      </c>
      <c r="U48">
        <f t="shared" si="56"/>
        <v>400</v>
      </c>
      <c r="V48">
        <f t="shared" si="56"/>
        <v>556</v>
      </c>
      <c r="W48">
        <f t="shared" si="56"/>
        <v>495</v>
      </c>
      <c r="Y48" t="s">
        <v>19</v>
      </c>
      <c r="Z48">
        <f>Z47-Z46</f>
        <v>84</v>
      </c>
      <c r="AA48">
        <f t="shared" ref="AA48:AE48" si="57">AA47-AA46</f>
        <v>403</v>
      </c>
      <c r="AB48">
        <f t="shared" si="57"/>
        <v>408</v>
      </c>
      <c r="AC48">
        <f t="shared" si="57"/>
        <v>408</v>
      </c>
      <c r="AD48">
        <f t="shared" si="57"/>
        <v>920</v>
      </c>
      <c r="AE48">
        <f t="shared" si="57"/>
        <v>885</v>
      </c>
    </row>
    <row r="49" spans="1:31" x14ac:dyDescent="0.25">
      <c r="A49" t="s">
        <v>20</v>
      </c>
      <c r="B49">
        <f>(B48/B46)*100</f>
        <v>22.299225438238899</v>
      </c>
      <c r="C49">
        <f t="shared" ref="C49:G49" si="58">(C48/C46)*100</f>
        <v>24.516821760916251</v>
      </c>
      <c r="D49">
        <f t="shared" si="58"/>
        <v>52.80210157618216</v>
      </c>
      <c r="E49">
        <f t="shared" si="58"/>
        <v>21.801566579634461</v>
      </c>
      <c r="F49">
        <f t="shared" si="58"/>
        <v>22.026947861745757</v>
      </c>
      <c r="G49">
        <f t="shared" si="58"/>
        <v>77.191328934967004</v>
      </c>
      <c r="I49" t="s">
        <v>20</v>
      </c>
      <c r="J49">
        <f>(J48/J46)*100</f>
        <v>1.7891549683457197</v>
      </c>
      <c r="K49">
        <f t="shared" ref="K49:O49" si="59">(K48/K46)*100</f>
        <v>5.7666666666666666</v>
      </c>
      <c r="L49">
        <f t="shared" si="59"/>
        <v>18.828932261768085</v>
      </c>
      <c r="M49">
        <f t="shared" si="59"/>
        <v>3.2851985559566788</v>
      </c>
      <c r="N49">
        <f t="shared" si="59"/>
        <v>10.853710853710853</v>
      </c>
      <c r="O49">
        <f t="shared" si="59"/>
        <v>14.741035856573706</v>
      </c>
      <c r="Q49" t="s">
        <v>20</v>
      </c>
      <c r="R49">
        <f>(R48/R46)*100</f>
        <v>1.4925373134328357</v>
      </c>
      <c r="S49">
        <f t="shared" ref="S49:W49" si="60">(S48/S46)*100</f>
        <v>5.9235892043463023</v>
      </c>
      <c r="T49">
        <f t="shared" si="60"/>
        <v>15.566750629722922</v>
      </c>
      <c r="U49">
        <f t="shared" si="60"/>
        <v>19.093078758949879</v>
      </c>
      <c r="V49">
        <f t="shared" si="60"/>
        <v>18.465626037861178</v>
      </c>
      <c r="W49">
        <f t="shared" si="60"/>
        <v>24.836929252383342</v>
      </c>
      <c r="Y49" t="s">
        <v>20</v>
      </c>
      <c r="Z49">
        <f>(Z48/Z46)*100</f>
        <v>2.5293586269196027</v>
      </c>
      <c r="AA49">
        <f t="shared" ref="AA49:AE49" si="61">(AA48/AA46)*100</f>
        <v>12.589815682599188</v>
      </c>
      <c r="AB49">
        <f t="shared" si="61"/>
        <v>20.451127819548873</v>
      </c>
      <c r="AC49">
        <f t="shared" si="61"/>
        <v>15.734670266101041</v>
      </c>
      <c r="AD49">
        <f t="shared" si="61"/>
        <v>41.761234679981847</v>
      </c>
      <c r="AE49">
        <f t="shared" si="61"/>
        <v>47.734627831715208</v>
      </c>
    </row>
    <row r="50" spans="1:31" x14ac:dyDescent="0.25">
      <c r="A50" t="s">
        <v>21</v>
      </c>
      <c r="B50">
        <f>B49</f>
        <v>22.299225438238899</v>
      </c>
      <c r="C50">
        <f>C49-B50</f>
        <v>2.2175963226773518</v>
      </c>
      <c r="D50">
        <f>D49-(B50+C50)</f>
        <v>28.285279815265909</v>
      </c>
      <c r="E50">
        <f>E49</f>
        <v>21.801566579634461</v>
      </c>
      <c r="F50">
        <f>F49-E50</f>
        <v>0.2253812821112966</v>
      </c>
      <c r="G50">
        <f>G49-(E50+F50)</f>
        <v>55.16438107322125</v>
      </c>
      <c r="I50" t="s">
        <v>21</v>
      </c>
      <c r="J50">
        <f>J49</f>
        <v>1.7891549683457197</v>
      </c>
      <c r="K50">
        <f>K49-J50</f>
        <v>3.9775116983209466</v>
      </c>
      <c r="L50">
        <f>L49-(J50+K50)</f>
        <v>13.062265595101419</v>
      </c>
      <c r="M50">
        <f>M49</f>
        <v>3.2851985559566788</v>
      </c>
      <c r="N50">
        <f>N49-M50</f>
        <v>7.5685122977541734</v>
      </c>
      <c r="O50">
        <f>O49-(M50+N50)</f>
        <v>3.8873250028628537</v>
      </c>
      <c r="Q50" t="s">
        <v>21</v>
      </c>
      <c r="R50">
        <f>R49</f>
        <v>1.4925373134328357</v>
      </c>
      <c r="S50">
        <f>S49-R50</f>
        <v>4.4310518909134666</v>
      </c>
      <c r="T50">
        <f>T49-(R50+S50)</f>
        <v>9.6431614253766185</v>
      </c>
      <c r="U50">
        <f>U49</f>
        <v>19.093078758949879</v>
      </c>
      <c r="V50">
        <f>V49-U50</f>
        <v>-0.62745272108870154</v>
      </c>
      <c r="W50">
        <f>W49-(U50+V50)</f>
        <v>6.3713032145221646</v>
      </c>
      <c r="Y50" t="s">
        <v>21</v>
      </c>
      <c r="Z50">
        <f>Z49</f>
        <v>2.5293586269196027</v>
      </c>
      <c r="AA50">
        <f>AA49-Z50</f>
        <v>10.060457055679585</v>
      </c>
      <c r="AB50">
        <f>AB49-(Z50+AA50)</f>
        <v>7.8613121369496852</v>
      </c>
      <c r="AC50">
        <f>AC49</f>
        <v>15.734670266101041</v>
      </c>
      <c r="AD50">
        <f>AD49-AC50</f>
        <v>26.026564413880806</v>
      </c>
      <c r="AE50">
        <f>AE49-(AC50+AD50)</f>
        <v>5.9733931517333616</v>
      </c>
    </row>
    <row r="51" spans="1:31" x14ac:dyDescent="0.25">
      <c r="A51">
        <v>2</v>
      </c>
      <c r="B51" t="s">
        <v>11</v>
      </c>
      <c r="C51" t="s">
        <v>12</v>
      </c>
      <c r="D51" t="s">
        <v>13</v>
      </c>
      <c r="E51" t="s">
        <v>14</v>
      </c>
      <c r="F51" t="s">
        <v>15</v>
      </c>
      <c r="G51" t="s">
        <v>16</v>
      </c>
      <c r="I51">
        <v>4</v>
      </c>
      <c r="J51" t="s">
        <v>11</v>
      </c>
      <c r="K51" t="s">
        <v>12</v>
      </c>
      <c r="L51" t="s">
        <v>13</v>
      </c>
      <c r="M51" t="s">
        <v>14</v>
      </c>
      <c r="N51" t="s">
        <v>15</v>
      </c>
      <c r="O51" t="s">
        <v>16</v>
      </c>
      <c r="Q51">
        <v>6</v>
      </c>
      <c r="R51" t="s">
        <v>11</v>
      </c>
      <c r="S51" t="s">
        <v>12</v>
      </c>
      <c r="T51" t="s">
        <v>13</v>
      </c>
      <c r="U51" t="s">
        <v>14</v>
      </c>
      <c r="V51" t="s">
        <v>15</v>
      </c>
      <c r="W51" t="s">
        <v>16</v>
      </c>
      <c r="Y51">
        <v>8</v>
      </c>
      <c r="Z51" t="s">
        <v>11</v>
      </c>
      <c r="AA51" t="s">
        <v>12</v>
      </c>
      <c r="AB51" t="s">
        <v>13</v>
      </c>
      <c r="AC51" t="s">
        <v>14</v>
      </c>
      <c r="AD51" t="s">
        <v>15</v>
      </c>
      <c r="AE51" t="s">
        <v>16</v>
      </c>
    </row>
    <row r="52" spans="1:31" x14ac:dyDescent="0.25">
      <c r="A52" t="s">
        <v>17</v>
      </c>
      <c r="B52">
        <v>2.8170000000000002</v>
      </c>
      <c r="C52">
        <v>2.09</v>
      </c>
      <c r="D52">
        <v>2.319</v>
      </c>
      <c r="E52">
        <v>2.996</v>
      </c>
      <c r="F52">
        <v>2.972</v>
      </c>
      <c r="G52">
        <v>1.474</v>
      </c>
      <c r="I52" t="s">
        <v>17</v>
      </c>
      <c r="J52">
        <v>3903</v>
      </c>
      <c r="K52">
        <v>2282</v>
      </c>
      <c r="L52">
        <v>2312</v>
      </c>
      <c r="M52">
        <v>2748</v>
      </c>
      <c r="N52">
        <v>2685</v>
      </c>
      <c r="O52">
        <v>1728</v>
      </c>
      <c r="Q52" t="s">
        <v>17</v>
      </c>
      <c r="R52">
        <v>3244</v>
      </c>
      <c r="S52">
        <v>3102</v>
      </c>
      <c r="T52">
        <v>2354</v>
      </c>
      <c r="U52">
        <v>2843</v>
      </c>
      <c r="V52">
        <v>2573</v>
      </c>
      <c r="W52">
        <v>2047</v>
      </c>
      <c r="Y52" t="s">
        <v>17</v>
      </c>
      <c r="Z52">
        <v>4021</v>
      </c>
      <c r="AA52">
        <v>2831</v>
      </c>
      <c r="AB52">
        <v>1992</v>
      </c>
      <c r="AC52">
        <v>2856</v>
      </c>
      <c r="AD52">
        <v>2354</v>
      </c>
      <c r="AE52">
        <v>1896</v>
      </c>
    </row>
    <row r="53" spans="1:31" x14ac:dyDescent="0.25">
      <c r="A53" t="s">
        <v>18</v>
      </c>
      <c r="B53">
        <v>3.3210000000000002</v>
      </c>
      <c r="C53">
        <v>2.718</v>
      </c>
      <c r="D53">
        <v>3.45</v>
      </c>
      <c r="E53">
        <v>3.55</v>
      </c>
      <c r="F53">
        <v>3.7839999999999998</v>
      </c>
      <c r="G53">
        <v>1.97</v>
      </c>
      <c r="I53" t="s">
        <v>18</v>
      </c>
      <c r="J53">
        <v>4061</v>
      </c>
      <c r="K53">
        <v>2335</v>
      </c>
      <c r="L53">
        <v>2628</v>
      </c>
      <c r="M53">
        <v>2915</v>
      </c>
      <c r="N53">
        <v>3349</v>
      </c>
      <c r="O53">
        <v>2112</v>
      </c>
      <c r="Q53" t="s">
        <v>18</v>
      </c>
      <c r="R53">
        <v>3399</v>
      </c>
      <c r="S53">
        <v>3495</v>
      </c>
      <c r="T53">
        <v>2911</v>
      </c>
      <c r="U53">
        <v>3331</v>
      </c>
      <c r="V53">
        <v>3001</v>
      </c>
      <c r="W53">
        <v>2984</v>
      </c>
      <c r="Y53" t="s">
        <v>18</v>
      </c>
      <c r="Z53">
        <v>4321</v>
      </c>
      <c r="AA53">
        <v>3022</v>
      </c>
      <c r="AB53">
        <v>2601</v>
      </c>
      <c r="AC53">
        <v>3391</v>
      </c>
      <c r="AD53">
        <v>3091</v>
      </c>
      <c r="AE53">
        <v>2619</v>
      </c>
    </row>
    <row r="54" spans="1:31" x14ac:dyDescent="0.25">
      <c r="A54" t="s">
        <v>19</v>
      </c>
      <c r="B54">
        <f>B53-B52</f>
        <v>0.504</v>
      </c>
      <c r="C54">
        <f t="shared" ref="C54:G54" si="62">C53-C52</f>
        <v>0.62800000000000011</v>
      </c>
      <c r="D54">
        <f t="shared" si="62"/>
        <v>1.1310000000000002</v>
      </c>
      <c r="E54">
        <f t="shared" si="62"/>
        <v>0.55399999999999983</v>
      </c>
      <c r="F54">
        <f t="shared" si="62"/>
        <v>0.81199999999999983</v>
      </c>
      <c r="G54">
        <f t="shared" si="62"/>
        <v>0.496</v>
      </c>
      <c r="I54" t="s">
        <v>19</v>
      </c>
      <c r="J54">
        <f>J53-J52</f>
        <v>158</v>
      </c>
      <c r="K54">
        <f t="shared" ref="K54:O54" si="63">K53-K52</f>
        <v>53</v>
      </c>
      <c r="L54">
        <f t="shared" si="63"/>
        <v>316</v>
      </c>
      <c r="M54">
        <f t="shared" si="63"/>
        <v>167</v>
      </c>
      <c r="N54">
        <f t="shared" si="63"/>
        <v>664</v>
      </c>
      <c r="O54">
        <f t="shared" si="63"/>
        <v>384</v>
      </c>
      <c r="Q54" t="s">
        <v>19</v>
      </c>
      <c r="R54">
        <f>R53-R52</f>
        <v>155</v>
      </c>
      <c r="S54">
        <f t="shared" ref="S54:W54" si="64">S53-S52</f>
        <v>393</v>
      </c>
      <c r="T54">
        <f t="shared" si="64"/>
        <v>557</v>
      </c>
      <c r="U54">
        <f t="shared" si="64"/>
        <v>488</v>
      </c>
      <c r="V54">
        <f t="shared" si="64"/>
        <v>428</v>
      </c>
      <c r="W54">
        <f t="shared" si="64"/>
        <v>937</v>
      </c>
      <c r="Y54" t="s">
        <v>19</v>
      </c>
      <c r="Z54">
        <f>Z53-Z52</f>
        <v>300</v>
      </c>
      <c r="AA54">
        <f t="shared" ref="AA54:AE54" si="65">AA53-AA52</f>
        <v>191</v>
      </c>
      <c r="AB54">
        <f t="shared" si="65"/>
        <v>609</v>
      </c>
      <c r="AC54">
        <f t="shared" si="65"/>
        <v>535</v>
      </c>
      <c r="AD54">
        <f t="shared" si="65"/>
        <v>737</v>
      </c>
      <c r="AE54">
        <f t="shared" si="65"/>
        <v>723</v>
      </c>
    </row>
    <row r="55" spans="1:31" x14ac:dyDescent="0.25">
      <c r="A55" t="s">
        <v>20</v>
      </c>
      <c r="B55">
        <f>(B54/B52)*100</f>
        <v>17.891373801916931</v>
      </c>
      <c r="C55">
        <f t="shared" ref="C55:G55" si="66">(C54/C52)*100</f>
        <v>30.047846889952162</v>
      </c>
      <c r="D55">
        <f t="shared" si="66"/>
        <v>48.771021992238047</v>
      </c>
      <c r="E55">
        <f t="shared" si="66"/>
        <v>18.491321762349795</v>
      </c>
      <c r="F55">
        <f t="shared" si="66"/>
        <v>27.321668909825032</v>
      </c>
      <c r="G55">
        <f t="shared" si="66"/>
        <v>33.649932157394844</v>
      </c>
      <c r="I55" t="s">
        <v>20</v>
      </c>
      <c r="J55">
        <f>(J54/J52)*100</f>
        <v>4.0481680758390981</v>
      </c>
      <c r="K55">
        <f t="shared" ref="K55:O55" si="67">(K54/K52)*100</f>
        <v>2.3225241016652061</v>
      </c>
      <c r="L55">
        <f t="shared" si="67"/>
        <v>13.667820069204154</v>
      </c>
      <c r="M55">
        <f t="shared" si="67"/>
        <v>6.0771470160116445</v>
      </c>
      <c r="N55">
        <f t="shared" si="67"/>
        <v>24.729981378026071</v>
      </c>
      <c r="O55">
        <f t="shared" si="67"/>
        <v>22.222222222222221</v>
      </c>
      <c r="Q55" t="s">
        <v>20</v>
      </c>
      <c r="R55">
        <f>(R54/R52)*100</f>
        <v>4.7780517879161533</v>
      </c>
      <c r="S55">
        <f t="shared" ref="S55:W55" si="68">(S54/S52)*100</f>
        <v>12.669245647969053</v>
      </c>
      <c r="T55">
        <f t="shared" si="68"/>
        <v>23.661852166525062</v>
      </c>
      <c r="U55">
        <f t="shared" si="68"/>
        <v>17.164966584593738</v>
      </c>
      <c r="V55">
        <f t="shared" si="68"/>
        <v>16.634279051690633</v>
      </c>
      <c r="W55">
        <f t="shared" si="68"/>
        <v>45.774303859306301</v>
      </c>
      <c r="Y55" t="s">
        <v>20</v>
      </c>
      <c r="Z55">
        <f>(Z54/Z52)*100</f>
        <v>7.4608306391444916</v>
      </c>
      <c r="AA55">
        <f t="shared" ref="AA55:AE55" si="69">(AA54/AA52)*100</f>
        <v>6.7467326033203809</v>
      </c>
      <c r="AB55">
        <f t="shared" si="69"/>
        <v>30.57228915662651</v>
      </c>
      <c r="AC55">
        <f t="shared" si="69"/>
        <v>18.732492997198879</v>
      </c>
      <c r="AD55">
        <f t="shared" si="69"/>
        <v>31.308411214953267</v>
      </c>
      <c r="AE55">
        <f t="shared" si="69"/>
        <v>38.132911392405063</v>
      </c>
    </row>
    <row r="56" spans="1:31" x14ac:dyDescent="0.25">
      <c r="A56" t="s">
        <v>21</v>
      </c>
      <c r="B56">
        <f>B55</f>
        <v>17.891373801916931</v>
      </c>
      <c r="C56">
        <f>C55-B56</f>
        <v>12.156473088035231</v>
      </c>
      <c r="D56">
        <f>D55-(B56+C56)</f>
        <v>18.723175102285886</v>
      </c>
      <c r="E56">
        <f>E55</f>
        <v>18.491321762349795</v>
      </c>
      <c r="F56">
        <f>F55-E56</f>
        <v>8.8303471474752371</v>
      </c>
      <c r="G56">
        <f>G55-(E56+F56)</f>
        <v>6.3282632475698115</v>
      </c>
      <c r="I56" t="s">
        <v>21</v>
      </c>
      <c r="J56">
        <f>J55</f>
        <v>4.0481680758390981</v>
      </c>
      <c r="K56">
        <f>K55-J56</f>
        <v>-1.725643974173892</v>
      </c>
      <c r="L56">
        <f>L55-(J56+K56)</f>
        <v>11.345295967538949</v>
      </c>
      <c r="M56">
        <f>M55</f>
        <v>6.0771470160116445</v>
      </c>
      <c r="N56">
        <f>N55-M56</f>
        <v>18.652834362014428</v>
      </c>
      <c r="O56">
        <f>O55-(M56+N56)</f>
        <v>-2.5077591558038499</v>
      </c>
      <c r="Q56" t="s">
        <v>21</v>
      </c>
      <c r="R56">
        <f>R55</f>
        <v>4.7780517879161533</v>
      </c>
      <c r="S56">
        <f>S55-R56</f>
        <v>7.8911938600528995</v>
      </c>
      <c r="T56">
        <f>T55-(R56+S56)</f>
        <v>10.992606518556009</v>
      </c>
      <c r="U56">
        <f>U55</f>
        <v>17.164966584593738</v>
      </c>
      <c r="V56">
        <f>V55-U56</f>
        <v>-0.53068753290310511</v>
      </c>
      <c r="W56">
        <f>W55-(U56+V56)</f>
        <v>29.140024807615667</v>
      </c>
      <c r="Y56" t="s">
        <v>21</v>
      </c>
      <c r="Z56">
        <f>Z55</f>
        <v>7.4608306391444916</v>
      </c>
      <c r="AA56">
        <f>AA55-Z56</f>
        <v>-0.71409803582411069</v>
      </c>
      <c r="AB56">
        <f>AB55-(Z56+AA56)</f>
        <v>23.825556553306129</v>
      </c>
      <c r="AC56">
        <f>AC55</f>
        <v>18.732492997198879</v>
      </c>
      <c r="AD56">
        <f>AD55-AC56</f>
        <v>12.575918217754388</v>
      </c>
      <c r="AE56">
        <f>AE55-(AC56+AD56)</f>
        <v>6.8245001774517959</v>
      </c>
    </row>
    <row r="57" spans="1:31" x14ac:dyDescent="0.25">
      <c r="A57">
        <v>1</v>
      </c>
      <c r="B57" t="s">
        <v>22</v>
      </c>
      <c r="C57" t="s">
        <v>23</v>
      </c>
      <c r="D57" t="s">
        <v>24</v>
      </c>
      <c r="E57" t="s">
        <v>25</v>
      </c>
      <c r="F57" t="s">
        <v>26</v>
      </c>
      <c r="G57" t="s">
        <v>27</v>
      </c>
      <c r="I57">
        <v>3</v>
      </c>
      <c r="J57" t="s">
        <v>22</v>
      </c>
      <c r="K57" t="s">
        <v>23</v>
      </c>
      <c r="L57" t="s">
        <v>24</v>
      </c>
      <c r="M57" t="s">
        <v>25</v>
      </c>
      <c r="N57" t="s">
        <v>26</v>
      </c>
      <c r="O57" t="s">
        <v>27</v>
      </c>
      <c r="Q57">
        <v>5</v>
      </c>
      <c r="R57" t="s">
        <v>22</v>
      </c>
      <c r="S57" t="s">
        <v>23</v>
      </c>
      <c r="T57" t="s">
        <v>24</v>
      </c>
      <c r="U57" t="s">
        <v>25</v>
      </c>
      <c r="V57" t="s">
        <v>26</v>
      </c>
      <c r="W57" t="s">
        <v>27</v>
      </c>
      <c r="Y57">
        <v>7</v>
      </c>
      <c r="Z57" t="s">
        <v>22</v>
      </c>
      <c r="AA57" t="s">
        <v>23</v>
      </c>
      <c r="AB57" t="s">
        <v>24</v>
      </c>
      <c r="AC57" t="s">
        <v>25</v>
      </c>
      <c r="AD57" t="s">
        <v>26</v>
      </c>
      <c r="AE57" t="s">
        <v>27</v>
      </c>
    </row>
    <row r="58" spans="1:31" x14ac:dyDescent="0.25">
      <c r="A58" t="s">
        <v>17</v>
      </c>
      <c r="B58">
        <v>3.173</v>
      </c>
      <c r="C58">
        <v>1.5389999999999999</v>
      </c>
      <c r="D58">
        <v>2.3119999999999998</v>
      </c>
      <c r="E58">
        <v>2.5499999999999998</v>
      </c>
      <c r="F58">
        <v>2.528</v>
      </c>
      <c r="G58">
        <v>2.1309999999999998</v>
      </c>
      <c r="I58" t="s">
        <v>17</v>
      </c>
      <c r="J58">
        <v>2278</v>
      </c>
      <c r="K58">
        <v>2005</v>
      </c>
      <c r="L58">
        <v>1945</v>
      </c>
      <c r="M58">
        <v>3394</v>
      </c>
      <c r="N58">
        <v>2810</v>
      </c>
      <c r="O58">
        <v>2898</v>
      </c>
      <c r="Q58" t="s">
        <v>17</v>
      </c>
      <c r="R58">
        <v>2428</v>
      </c>
      <c r="S58">
        <v>1717</v>
      </c>
      <c r="T58">
        <v>1660</v>
      </c>
      <c r="U58">
        <v>2974</v>
      </c>
      <c r="V58">
        <v>2486</v>
      </c>
      <c r="W58">
        <v>1857</v>
      </c>
      <c r="Y58" t="s">
        <v>17</v>
      </c>
      <c r="Z58">
        <v>2094</v>
      </c>
      <c r="AA58">
        <v>2002</v>
      </c>
      <c r="AB58">
        <v>2010</v>
      </c>
      <c r="AC58">
        <v>3028</v>
      </c>
      <c r="AD58">
        <v>2675</v>
      </c>
      <c r="AE58">
        <v>2204</v>
      </c>
    </row>
    <row r="59" spans="1:31" x14ac:dyDescent="0.25">
      <c r="A59" t="s">
        <v>18</v>
      </c>
      <c r="B59">
        <v>3.556</v>
      </c>
      <c r="C59">
        <v>2.3260000000000001</v>
      </c>
      <c r="D59">
        <v>3.6560000000000001</v>
      </c>
      <c r="E59">
        <v>3.2770000000000001</v>
      </c>
      <c r="F59">
        <v>3.27</v>
      </c>
      <c r="G59">
        <v>3.1360000000000001</v>
      </c>
      <c r="I59" t="s">
        <v>18</v>
      </c>
      <c r="J59">
        <v>2401</v>
      </c>
      <c r="K59">
        <v>2130</v>
      </c>
      <c r="L59">
        <v>2328</v>
      </c>
      <c r="M59">
        <v>3420</v>
      </c>
      <c r="N59">
        <v>3108</v>
      </c>
      <c r="O59">
        <v>3160</v>
      </c>
      <c r="Q59" t="s">
        <v>18</v>
      </c>
      <c r="R59">
        <v>2599</v>
      </c>
      <c r="S59">
        <v>1968</v>
      </c>
      <c r="T59">
        <v>1892</v>
      </c>
      <c r="U59">
        <v>3221</v>
      </c>
      <c r="V59">
        <v>3067</v>
      </c>
      <c r="W59">
        <v>2599</v>
      </c>
      <c r="Y59" t="s">
        <v>18</v>
      </c>
      <c r="Z59">
        <v>2503</v>
      </c>
      <c r="AA59">
        <v>2653</v>
      </c>
      <c r="AB59">
        <v>3001</v>
      </c>
      <c r="AC59">
        <v>3200</v>
      </c>
      <c r="AD59">
        <v>3002</v>
      </c>
      <c r="AE59">
        <v>2745</v>
      </c>
    </row>
    <row r="60" spans="1:31" x14ac:dyDescent="0.25">
      <c r="A60" t="s">
        <v>19</v>
      </c>
      <c r="B60">
        <f>B59-B58</f>
        <v>0.38300000000000001</v>
      </c>
      <c r="C60">
        <f t="shared" ref="C60:G60" si="70">C59-C58</f>
        <v>0.78700000000000014</v>
      </c>
      <c r="D60">
        <f t="shared" si="70"/>
        <v>1.3440000000000003</v>
      </c>
      <c r="E60">
        <f t="shared" si="70"/>
        <v>0.72700000000000031</v>
      </c>
      <c r="F60">
        <f t="shared" si="70"/>
        <v>0.74199999999999999</v>
      </c>
      <c r="G60">
        <f t="shared" si="70"/>
        <v>1.0050000000000003</v>
      </c>
      <c r="I60" t="s">
        <v>19</v>
      </c>
      <c r="J60">
        <f>J59-J58</f>
        <v>123</v>
      </c>
      <c r="K60">
        <f t="shared" ref="K60:O60" si="71">K59-K58</f>
        <v>125</v>
      </c>
      <c r="L60">
        <f t="shared" si="71"/>
        <v>383</v>
      </c>
      <c r="M60">
        <f t="shared" si="71"/>
        <v>26</v>
      </c>
      <c r="N60">
        <f t="shared" si="71"/>
        <v>298</v>
      </c>
      <c r="O60">
        <f t="shared" si="71"/>
        <v>262</v>
      </c>
      <c r="Q60" t="s">
        <v>19</v>
      </c>
      <c r="R60">
        <f>R59-R58</f>
        <v>171</v>
      </c>
      <c r="S60">
        <f t="shared" ref="S60:W60" si="72">S59-S58</f>
        <v>251</v>
      </c>
      <c r="T60">
        <f t="shared" si="72"/>
        <v>232</v>
      </c>
      <c r="U60">
        <f t="shared" si="72"/>
        <v>247</v>
      </c>
      <c r="V60">
        <f t="shared" si="72"/>
        <v>581</v>
      </c>
      <c r="W60">
        <f t="shared" si="72"/>
        <v>742</v>
      </c>
      <c r="Y60" t="s">
        <v>19</v>
      </c>
      <c r="Z60">
        <f>Z59-Z58</f>
        <v>409</v>
      </c>
      <c r="AA60">
        <f t="shared" ref="AA60:AE60" si="73">AA59-AA58</f>
        <v>651</v>
      </c>
      <c r="AB60">
        <f t="shared" si="73"/>
        <v>991</v>
      </c>
      <c r="AC60">
        <f t="shared" si="73"/>
        <v>172</v>
      </c>
      <c r="AD60">
        <f t="shared" si="73"/>
        <v>327</v>
      </c>
      <c r="AE60">
        <f t="shared" si="73"/>
        <v>541</v>
      </c>
    </row>
    <row r="61" spans="1:31" x14ac:dyDescent="0.25">
      <c r="A61" t="s">
        <v>20</v>
      </c>
      <c r="B61">
        <f>(B60/B58)*100</f>
        <v>12.070595650803655</v>
      </c>
      <c r="C61">
        <f t="shared" ref="C61:G61" si="74">(C60/C58)*100</f>
        <v>51.13710201429501</v>
      </c>
      <c r="D61">
        <f t="shared" si="74"/>
        <v>58.131487889273373</v>
      </c>
      <c r="E61">
        <f t="shared" si="74"/>
        <v>28.509803921568643</v>
      </c>
      <c r="F61">
        <f t="shared" si="74"/>
        <v>29.351265822784811</v>
      </c>
      <c r="G61">
        <f t="shared" si="74"/>
        <v>47.160957297043659</v>
      </c>
      <c r="I61" t="s">
        <v>20</v>
      </c>
      <c r="J61">
        <f>(J60/J58)*100</f>
        <v>5.3994732221246702</v>
      </c>
      <c r="K61">
        <f t="shared" ref="K61:O61" si="75">(K60/K58)*100</f>
        <v>6.2344139650872821</v>
      </c>
      <c r="L61">
        <f t="shared" si="75"/>
        <v>19.691516709511568</v>
      </c>
      <c r="M61">
        <f t="shared" si="75"/>
        <v>0.76605774896876844</v>
      </c>
      <c r="N61">
        <f t="shared" si="75"/>
        <v>10.604982206405694</v>
      </c>
      <c r="O61">
        <f t="shared" si="75"/>
        <v>9.0407177363699098</v>
      </c>
      <c r="Q61" t="s">
        <v>20</v>
      </c>
      <c r="R61">
        <f>(R60/R58)*100</f>
        <v>7.0428336079077436</v>
      </c>
      <c r="S61">
        <f t="shared" ref="S61:W61" si="76">(S60/S58)*100</f>
        <v>14.618520675596972</v>
      </c>
      <c r="T61">
        <f t="shared" si="76"/>
        <v>13.975903614457833</v>
      </c>
      <c r="U61">
        <f t="shared" si="76"/>
        <v>8.3053127101546735</v>
      </c>
      <c r="V61">
        <f t="shared" si="76"/>
        <v>23.37087691069992</v>
      </c>
      <c r="W61">
        <f t="shared" si="76"/>
        <v>39.956919763058693</v>
      </c>
      <c r="Y61" t="s">
        <v>20</v>
      </c>
      <c r="Z61">
        <f>(Z60/Z58)*100</f>
        <v>19.531996179560647</v>
      </c>
      <c r="AA61">
        <f t="shared" ref="AA61:AE61" si="77">(AA60/AA58)*100</f>
        <v>32.517482517482513</v>
      </c>
      <c r="AB61">
        <f t="shared" si="77"/>
        <v>49.303482587064678</v>
      </c>
      <c r="AC61">
        <f t="shared" si="77"/>
        <v>5.680317040951123</v>
      </c>
      <c r="AD61">
        <f t="shared" si="77"/>
        <v>12.22429906542056</v>
      </c>
      <c r="AE61">
        <f t="shared" si="77"/>
        <v>24.54627949183303</v>
      </c>
    </row>
    <row r="62" spans="1:31" x14ac:dyDescent="0.25">
      <c r="A62" t="s">
        <v>21</v>
      </c>
      <c r="B62">
        <f>B61</f>
        <v>12.070595650803655</v>
      </c>
      <c r="C62">
        <f>C61-B62</f>
        <v>39.066506363491357</v>
      </c>
      <c r="D62">
        <f>D61-(B62+C62)</f>
        <v>6.9943858749783629</v>
      </c>
      <c r="E62">
        <f>E61</f>
        <v>28.509803921568643</v>
      </c>
      <c r="F62">
        <f>F61-E62</f>
        <v>0.84146190121616726</v>
      </c>
      <c r="G62">
        <f>G61-(E62+F62)</f>
        <v>17.809691474258848</v>
      </c>
      <c r="I62" t="s">
        <v>21</v>
      </c>
      <c r="J62">
        <f>J61</f>
        <v>5.3994732221246702</v>
      </c>
      <c r="K62">
        <f>K61-J62</f>
        <v>0.83494074296261189</v>
      </c>
      <c r="L62">
        <f>L61-(J62+K62)</f>
        <v>13.457102744424287</v>
      </c>
      <c r="M62">
        <f>M61</f>
        <v>0.76605774896876844</v>
      </c>
      <c r="N62">
        <f>N61-M62</f>
        <v>9.8389244574369261</v>
      </c>
      <c r="O62">
        <f>O61-(M62+N62)</f>
        <v>-1.5642644700357842</v>
      </c>
      <c r="Q62" t="s">
        <v>21</v>
      </c>
      <c r="R62">
        <f>R61</f>
        <v>7.0428336079077436</v>
      </c>
      <c r="S62">
        <f>S61-R62</f>
        <v>7.5756870676892287</v>
      </c>
      <c r="T62">
        <f>T61-(R62+S62)</f>
        <v>-0.64261706113913952</v>
      </c>
      <c r="U62">
        <f>U61</f>
        <v>8.3053127101546735</v>
      </c>
      <c r="V62">
        <f>V61-U62</f>
        <v>15.065564200545246</v>
      </c>
      <c r="W62">
        <f>W61-(U62+V62)</f>
        <v>16.586042852358773</v>
      </c>
      <c r="Y62" t="s">
        <v>21</v>
      </c>
      <c r="Z62">
        <f>Z61</f>
        <v>19.531996179560647</v>
      </c>
      <c r="AA62">
        <f>AA61-Z62</f>
        <v>12.985486337921866</v>
      </c>
      <c r="AB62">
        <f>AB61-(Z62+AA62)</f>
        <v>16.786000069582165</v>
      </c>
      <c r="AC62">
        <f>AC61</f>
        <v>5.680317040951123</v>
      </c>
      <c r="AD62">
        <f>AD61-AC62</f>
        <v>6.5439820244694369</v>
      </c>
      <c r="AE62">
        <f>AE61-(AC62+AD62)</f>
        <v>12.32198042641247</v>
      </c>
    </row>
    <row r="63" spans="1:31" x14ac:dyDescent="0.25">
      <c r="A63">
        <v>2</v>
      </c>
      <c r="B63" t="s">
        <v>22</v>
      </c>
      <c r="C63" t="s">
        <v>23</v>
      </c>
      <c r="D63" t="s">
        <v>24</v>
      </c>
      <c r="E63" t="s">
        <v>25</v>
      </c>
      <c r="F63" t="s">
        <v>26</v>
      </c>
      <c r="G63" t="s">
        <v>27</v>
      </c>
      <c r="I63">
        <v>4</v>
      </c>
      <c r="J63" t="s">
        <v>22</v>
      </c>
      <c r="K63" t="s">
        <v>23</v>
      </c>
      <c r="L63" t="s">
        <v>24</v>
      </c>
      <c r="M63" t="s">
        <v>25</v>
      </c>
      <c r="N63" t="s">
        <v>26</v>
      </c>
      <c r="O63" t="s">
        <v>27</v>
      </c>
      <c r="Q63">
        <v>6</v>
      </c>
      <c r="R63" t="s">
        <v>22</v>
      </c>
      <c r="S63" t="s">
        <v>23</v>
      </c>
      <c r="T63" t="s">
        <v>24</v>
      </c>
      <c r="U63" t="s">
        <v>25</v>
      </c>
      <c r="V63" t="s">
        <v>26</v>
      </c>
      <c r="W63" t="s">
        <v>27</v>
      </c>
      <c r="Y63">
        <v>8</v>
      </c>
      <c r="Z63" t="s">
        <v>22</v>
      </c>
      <c r="AA63" t="s">
        <v>23</v>
      </c>
      <c r="AB63" t="s">
        <v>24</v>
      </c>
      <c r="AC63" t="s">
        <v>25</v>
      </c>
      <c r="AD63" t="s">
        <v>26</v>
      </c>
      <c r="AE63" t="s">
        <v>27</v>
      </c>
    </row>
    <row r="64" spans="1:31" x14ac:dyDescent="0.25">
      <c r="A64" t="s">
        <v>17</v>
      </c>
      <c r="B64">
        <v>2.13</v>
      </c>
      <c r="C64">
        <v>2.3119999999999998</v>
      </c>
      <c r="D64">
        <v>1.64</v>
      </c>
      <c r="E64">
        <v>2.0299999999999998</v>
      </c>
      <c r="F64">
        <v>2.0099999999999998</v>
      </c>
      <c r="G64">
        <v>2.2149999999999999</v>
      </c>
      <c r="I64" t="s">
        <v>17</v>
      </c>
      <c r="J64">
        <v>2192</v>
      </c>
      <c r="K64">
        <v>1196</v>
      </c>
      <c r="L64">
        <v>2230</v>
      </c>
      <c r="M64">
        <v>3235</v>
      </c>
      <c r="N64">
        <v>3570</v>
      </c>
      <c r="O64">
        <v>3276</v>
      </c>
      <c r="Q64" t="s">
        <v>17</v>
      </c>
      <c r="R64">
        <v>3105</v>
      </c>
      <c r="S64">
        <v>2884</v>
      </c>
      <c r="T64">
        <v>1993</v>
      </c>
      <c r="U64">
        <v>2938</v>
      </c>
      <c r="V64">
        <v>2275</v>
      </c>
      <c r="W64">
        <v>2195</v>
      </c>
      <c r="Y64" t="s">
        <v>17</v>
      </c>
      <c r="Z64">
        <v>2853</v>
      </c>
      <c r="AA64">
        <v>1854</v>
      </c>
      <c r="AB64">
        <v>2311</v>
      </c>
      <c r="AC64">
        <v>3394</v>
      </c>
      <c r="AD64">
        <v>3102</v>
      </c>
      <c r="AE64">
        <v>2854</v>
      </c>
    </row>
    <row r="65" spans="1:33" x14ac:dyDescent="0.25">
      <c r="A65" t="s">
        <v>18</v>
      </c>
      <c r="B65">
        <v>2.5499999999999998</v>
      </c>
      <c r="C65">
        <v>3.29</v>
      </c>
      <c r="D65">
        <v>2.4649999999999999</v>
      </c>
      <c r="E65">
        <v>2.738</v>
      </c>
      <c r="F65">
        <v>2.907</v>
      </c>
      <c r="G65">
        <v>3.355</v>
      </c>
      <c r="I65" t="s">
        <v>18</v>
      </c>
      <c r="J65">
        <v>2283</v>
      </c>
      <c r="K65">
        <v>1384</v>
      </c>
      <c r="L65">
        <v>2498</v>
      </c>
      <c r="M65">
        <v>3281</v>
      </c>
      <c r="N65">
        <v>3640</v>
      </c>
      <c r="O65">
        <v>3392</v>
      </c>
      <c r="Q65" t="s">
        <v>18</v>
      </c>
      <c r="R65">
        <v>3349</v>
      </c>
      <c r="S65">
        <v>3490</v>
      </c>
      <c r="T65">
        <v>2433</v>
      </c>
      <c r="U65">
        <v>3211</v>
      </c>
      <c r="V65">
        <v>2710</v>
      </c>
      <c r="W65">
        <v>2689</v>
      </c>
      <c r="Y65" t="s">
        <v>18</v>
      </c>
      <c r="Z65">
        <v>3402</v>
      </c>
      <c r="AA65">
        <v>2601</v>
      </c>
      <c r="AB65">
        <v>2984</v>
      </c>
      <c r="AC65">
        <v>3497</v>
      </c>
      <c r="AD65">
        <v>3496</v>
      </c>
      <c r="AE65">
        <v>3201</v>
      </c>
    </row>
    <row r="66" spans="1:33" x14ac:dyDescent="0.25">
      <c r="A66" t="s">
        <v>19</v>
      </c>
      <c r="B66">
        <f>B65-B64</f>
        <v>0.41999999999999993</v>
      </c>
      <c r="C66">
        <f t="shared" ref="C66:G66" si="78">C65-C64</f>
        <v>0.9780000000000002</v>
      </c>
      <c r="D66">
        <f t="shared" si="78"/>
        <v>0.82499999999999996</v>
      </c>
      <c r="E66">
        <f t="shared" si="78"/>
        <v>0.70800000000000018</v>
      </c>
      <c r="F66">
        <f t="shared" si="78"/>
        <v>0.89700000000000024</v>
      </c>
      <c r="G66">
        <f t="shared" si="78"/>
        <v>1.1400000000000001</v>
      </c>
      <c r="I66" t="s">
        <v>19</v>
      </c>
      <c r="J66">
        <f>J65-J64</f>
        <v>91</v>
      </c>
      <c r="K66">
        <f t="shared" ref="K66:O66" si="79">K65-K64</f>
        <v>188</v>
      </c>
      <c r="L66">
        <f t="shared" si="79"/>
        <v>268</v>
      </c>
      <c r="M66">
        <f t="shared" si="79"/>
        <v>46</v>
      </c>
      <c r="N66">
        <f t="shared" si="79"/>
        <v>70</v>
      </c>
      <c r="O66">
        <f t="shared" si="79"/>
        <v>116</v>
      </c>
      <c r="Q66" t="s">
        <v>19</v>
      </c>
      <c r="R66">
        <f>R65-R64</f>
        <v>244</v>
      </c>
      <c r="S66">
        <f t="shared" ref="S66:W66" si="80">S65-S64</f>
        <v>606</v>
      </c>
      <c r="T66">
        <f t="shared" si="80"/>
        <v>440</v>
      </c>
      <c r="U66">
        <f t="shared" si="80"/>
        <v>273</v>
      </c>
      <c r="V66">
        <f t="shared" si="80"/>
        <v>435</v>
      </c>
      <c r="W66">
        <f t="shared" si="80"/>
        <v>494</v>
      </c>
      <c r="Y66" t="s">
        <v>19</v>
      </c>
      <c r="Z66">
        <f>Z65-Z64</f>
        <v>549</v>
      </c>
      <c r="AA66">
        <f t="shared" ref="AA66:AE66" si="81">AA65-AA64</f>
        <v>747</v>
      </c>
      <c r="AB66">
        <f t="shared" si="81"/>
        <v>673</v>
      </c>
      <c r="AC66">
        <f t="shared" si="81"/>
        <v>103</v>
      </c>
      <c r="AD66">
        <f t="shared" si="81"/>
        <v>394</v>
      </c>
      <c r="AE66">
        <f t="shared" si="81"/>
        <v>347</v>
      </c>
    </row>
    <row r="67" spans="1:33" x14ac:dyDescent="0.25">
      <c r="A67" t="s">
        <v>20</v>
      </c>
      <c r="B67">
        <f>(B66/B64)*100</f>
        <v>19.718309859154928</v>
      </c>
      <c r="C67">
        <f t="shared" ref="C67:G67" si="82">(C66/C64)*100</f>
        <v>42.301038062283745</v>
      </c>
      <c r="D67">
        <f t="shared" si="82"/>
        <v>50.304878048780488</v>
      </c>
      <c r="E67">
        <f t="shared" si="82"/>
        <v>34.876847290640406</v>
      </c>
      <c r="F67">
        <f t="shared" si="82"/>
        <v>44.626865671641809</v>
      </c>
      <c r="G67">
        <f t="shared" si="82"/>
        <v>51.467268623024843</v>
      </c>
      <c r="I67" t="s">
        <v>20</v>
      </c>
      <c r="J67">
        <f>(J66/J64)*100</f>
        <v>4.1514598540145986</v>
      </c>
      <c r="K67">
        <f t="shared" ref="K67:O67" si="83">(K66/K64)*100</f>
        <v>15.719063545150503</v>
      </c>
      <c r="L67">
        <f t="shared" si="83"/>
        <v>12.017937219730941</v>
      </c>
      <c r="M67">
        <f t="shared" si="83"/>
        <v>1.4219474497681608</v>
      </c>
      <c r="N67">
        <f t="shared" si="83"/>
        <v>1.9607843137254901</v>
      </c>
      <c r="O67">
        <f t="shared" si="83"/>
        <v>3.5409035409035408</v>
      </c>
      <c r="Q67" t="s">
        <v>20</v>
      </c>
      <c r="R67">
        <f>(R66/R64)*100</f>
        <v>7.8582930756843803</v>
      </c>
      <c r="S67">
        <f t="shared" ref="S67:W67" si="84">(S66/S64)*100</f>
        <v>21.0124826629681</v>
      </c>
      <c r="T67">
        <f t="shared" si="84"/>
        <v>22.07727044656297</v>
      </c>
      <c r="U67">
        <f t="shared" si="84"/>
        <v>9.2920353982300892</v>
      </c>
      <c r="V67">
        <f t="shared" si="84"/>
        <v>19.12087912087912</v>
      </c>
      <c r="W67">
        <f t="shared" si="84"/>
        <v>22.505694760820045</v>
      </c>
      <c r="Y67" t="s">
        <v>20</v>
      </c>
      <c r="Z67">
        <f>(Z66/Z64)*100</f>
        <v>19.242902208201894</v>
      </c>
      <c r="AA67">
        <f t="shared" ref="AA67:AE67" si="85">(AA66/AA64)*100</f>
        <v>40.291262135922331</v>
      </c>
      <c r="AB67">
        <f t="shared" si="85"/>
        <v>29.121592384249244</v>
      </c>
      <c r="AC67">
        <f t="shared" si="85"/>
        <v>3.0347672362993516</v>
      </c>
      <c r="AD67">
        <f t="shared" si="85"/>
        <v>12.701482914248871</v>
      </c>
      <c r="AE67">
        <f t="shared" si="85"/>
        <v>12.158374211632795</v>
      </c>
    </row>
    <row r="68" spans="1:33" x14ac:dyDescent="0.25">
      <c r="A68" t="s">
        <v>21</v>
      </c>
      <c r="B68">
        <f>B67</f>
        <v>19.718309859154928</v>
      </c>
      <c r="C68">
        <f>C67-B68</f>
        <v>22.582728203128816</v>
      </c>
      <c r="D68">
        <f>D67-(B68+C68)</f>
        <v>8.0038399864967431</v>
      </c>
      <c r="E68">
        <f>E67</f>
        <v>34.876847290640406</v>
      </c>
      <c r="F68">
        <f>F67-E68</f>
        <v>9.7500183810014036</v>
      </c>
      <c r="G68">
        <f>G67-(E68+F68)</f>
        <v>6.8404029513830338</v>
      </c>
      <c r="I68" t="s">
        <v>21</v>
      </c>
      <c r="J68">
        <f>J67</f>
        <v>4.1514598540145986</v>
      </c>
      <c r="K68">
        <f>K67-J68</f>
        <v>11.567603691135904</v>
      </c>
      <c r="L68">
        <f>L67-(J68+K68)</f>
        <v>-3.7011263254195619</v>
      </c>
      <c r="M68">
        <f>M67</f>
        <v>1.4219474497681608</v>
      </c>
      <c r="N68">
        <f>N67-M68</f>
        <v>0.53883686395732933</v>
      </c>
      <c r="O68">
        <f>O67-(M68+N68)</f>
        <v>1.5801192271780506</v>
      </c>
      <c r="Q68" t="s">
        <v>21</v>
      </c>
      <c r="R68">
        <f>R67</f>
        <v>7.8582930756843803</v>
      </c>
      <c r="S68">
        <f>S67-R68</f>
        <v>13.154189587283721</v>
      </c>
      <c r="T68">
        <f>T67-(R68+S68)</f>
        <v>1.0647877835948698</v>
      </c>
      <c r="U68">
        <f>U67</f>
        <v>9.2920353982300892</v>
      </c>
      <c r="V68">
        <f>V67-U68</f>
        <v>9.8288437226490313</v>
      </c>
      <c r="W68">
        <f>W67-(U68+V68)</f>
        <v>3.3848156399409248</v>
      </c>
      <c r="Y68" t="s">
        <v>21</v>
      </c>
      <c r="Z68">
        <f>Z67</f>
        <v>19.242902208201894</v>
      </c>
      <c r="AA68">
        <f>AA67-Z68</f>
        <v>21.048359927720437</v>
      </c>
      <c r="AB68">
        <f>AB67-(Z68+AA68)</f>
        <v>-11.169669751673087</v>
      </c>
      <c r="AC68">
        <f>AC67</f>
        <v>3.0347672362993516</v>
      </c>
      <c r="AD68">
        <f>AD67-AC68</f>
        <v>9.6667156779495187</v>
      </c>
      <c r="AE68">
        <f>AE67-(AC68+AD68)</f>
        <v>-0.54310870261607569</v>
      </c>
    </row>
    <row r="71" spans="1:33" x14ac:dyDescent="0.25">
      <c r="A71" t="s">
        <v>28</v>
      </c>
    </row>
    <row r="72" spans="1:33" x14ac:dyDescent="0.25">
      <c r="B72" t="s">
        <v>11</v>
      </c>
      <c r="C72" t="s">
        <v>12</v>
      </c>
      <c r="D72" t="s">
        <v>13</v>
      </c>
      <c r="F72" t="s">
        <v>14</v>
      </c>
      <c r="G72" t="s">
        <v>15</v>
      </c>
      <c r="H72" t="s">
        <v>16</v>
      </c>
      <c r="J72" t="s">
        <v>22</v>
      </c>
      <c r="K72" t="s">
        <v>23</v>
      </c>
      <c r="L72" t="s">
        <v>24</v>
      </c>
      <c r="N72" t="s">
        <v>25</v>
      </c>
      <c r="O72" t="s">
        <v>26</v>
      </c>
      <c r="P72" t="s">
        <v>27</v>
      </c>
      <c r="S72" t="s">
        <v>11</v>
      </c>
      <c r="T72" t="s">
        <v>12</v>
      </c>
      <c r="U72" t="s">
        <v>13</v>
      </c>
      <c r="W72" t="s">
        <v>14</v>
      </c>
      <c r="X72" t="s">
        <v>15</v>
      </c>
      <c r="Y72" t="s">
        <v>16</v>
      </c>
      <c r="AA72" t="s">
        <v>22</v>
      </c>
      <c r="AB72" t="s">
        <v>23</v>
      </c>
      <c r="AC72" t="s">
        <v>24</v>
      </c>
      <c r="AE72" t="s">
        <v>25</v>
      </c>
      <c r="AF72" t="s">
        <v>26</v>
      </c>
      <c r="AG72" t="s">
        <v>27</v>
      </c>
    </row>
    <row r="73" spans="1:33" x14ac:dyDescent="0.25">
      <c r="A73">
        <v>1</v>
      </c>
      <c r="B73">
        <v>22.299225438238899</v>
      </c>
      <c r="C73">
        <v>24.516821760916251</v>
      </c>
      <c r="D73">
        <v>52.80210157618216</v>
      </c>
      <c r="E73">
        <f>SUM(B73:D73)/24</f>
        <v>4.1507561989723882</v>
      </c>
      <c r="F73">
        <v>21.801566579634461</v>
      </c>
      <c r="G73">
        <v>22.026947861745757</v>
      </c>
      <c r="H73">
        <v>77.191328934967004</v>
      </c>
      <c r="I73">
        <f>SUM(F73:H73)/24</f>
        <v>5.042493474014468</v>
      </c>
      <c r="J73">
        <v>12.070595650803655</v>
      </c>
      <c r="K73">
        <v>51.13710201429501</v>
      </c>
      <c r="L73">
        <v>58.131487889273373</v>
      </c>
      <c r="M73">
        <f>SUM(J73:L73)/24</f>
        <v>5.0557993980988352</v>
      </c>
      <c r="N73">
        <v>28.509803921568643</v>
      </c>
      <c r="O73">
        <v>29.351265822784811</v>
      </c>
      <c r="P73">
        <v>47.160957297043659</v>
      </c>
      <c r="Q73">
        <f>SUM(N73:P73)/24</f>
        <v>4.3759177933915465</v>
      </c>
      <c r="R73">
        <v>1</v>
      </c>
      <c r="S73">
        <f>B73</f>
        <v>22.299225438238899</v>
      </c>
      <c r="T73">
        <f>C73-B73</f>
        <v>2.2175963226773518</v>
      </c>
      <c r="U73">
        <f>D73-C73</f>
        <v>28.285279815265909</v>
      </c>
      <c r="W73">
        <f>F73</f>
        <v>21.801566579634461</v>
      </c>
      <c r="X73">
        <f>G73-F73</f>
        <v>0.2253812821112966</v>
      </c>
      <c r="Y73">
        <f>H73-G73</f>
        <v>55.16438107322125</v>
      </c>
      <c r="AA73">
        <f>J73</f>
        <v>12.070595650803655</v>
      </c>
      <c r="AB73">
        <f>K73-J73</f>
        <v>39.066506363491357</v>
      </c>
      <c r="AC73">
        <f>L73-K73</f>
        <v>6.9943858749783629</v>
      </c>
      <c r="AE73">
        <f>N73</f>
        <v>28.509803921568643</v>
      </c>
      <c r="AF73">
        <f>O73-N73</f>
        <v>0.84146190121616726</v>
      </c>
      <c r="AG73">
        <f>P73-O73</f>
        <v>17.809691474258848</v>
      </c>
    </row>
    <row r="74" spans="1:33" x14ac:dyDescent="0.25">
      <c r="A74">
        <v>2</v>
      </c>
      <c r="B74">
        <v>17.891373801916931</v>
      </c>
      <c r="C74">
        <v>30.047846889952162</v>
      </c>
      <c r="D74">
        <v>48.771021992238047</v>
      </c>
      <c r="E74">
        <f t="shared" ref="E74:E80" si="86">SUM(B74:D74)/24</f>
        <v>4.0295934451711313</v>
      </c>
      <c r="F74">
        <v>18.491321762349795</v>
      </c>
      <c r="G74">
        <v>27.321668909825032</v>
      </c>
      <c r="H74">
        <v>33.649932157394844</v>
      </c>
      <c r="I74">
        <f t="shared" ref="I74:I80" si="87">SUM(F74:H74)/24</f>
        <v>3.310955117898736</v>
      </c>
      <c r="J74">
        <v>19.718309859154928</v>
      </c>
      <c r="K74">
        <v>42.301038062283745</v>
      </c>
      <c r="L74">
        <v>50.304878048780488</v>
      </c>
      <c r="M74">
        <f t="shared" ref="M74:M80" si="88">SUM(J74:L74)/24</f>
        <v>4.6801760820924647</v>
      </c>
      <c r="N74">
        <v>34.876847290640406</v>
      </c>
      <c r="O74">
        <v>44.626865671641809</v>
      </c>
      <c r="P74">
        <v>51.467268623024843</v>
      </c>
      <c r="Q74">
        <f t="shared" ref="Q74:Q80" si="89">SUM(N74:P74)/24</f>
        <v>5.4571242327211271</v>
      </c>
      <c r="R74">
        <v>2</v>
      </c>
      <c r="S74">
        <f t="shared" ref="S74:S80" si="90">B74</f>
        <v>17.891373801916931</v>
      </c>
      <c r="T74">
        <f t="shared" ref="T74:U80" si="91">C74-B74</f>
        <v>12.156473088035231</v>
      </c>
      <c r="U74">
        <f t="shared" si="91"/>
        <v>18.723175102285886</v>
      </c>
      <c r="W74">
        <f t="shared" ref="W74:W80" si="92">F74</f>
        <v>18.491321762349795</v>
      </c>
      <c r="X74">
        <f t="shared" ref="X74:Y80" si="93">G74-F74</f>
        <v>8.8303471474752371</v>
      </c>
      <c r="Y74">
        <f t="shared" si="93"/>
        <v>6.3282632475698115</v>
      </c>
      <c r="AA74">
        <f t="shared" ref="AA74:AA80" si="94">J74</f>
        <v>19.718309859154928</v>
      </c>
      <c r="AB74">
        <f t="shared" ref="AB74:AC80" si="95">K74-J74</f>
        <v>22.582728203128816</v>
      </c>
      <c r="AC74">
        <f t="shared" si="95"/>
        <v>8.0038399864967431</v>
      </c>
      <c r="AE74">
        <f t="shared" ref="AE74:AE80" si="96">N74</f>
        <v>34.876847290640406</v>
      </c>
      <c r="AF74">
        <f t="shared" ref="AF74:AG80" si="97">O74-N74</f>
        <v>9.7500183810014036</v>
      </c>
      <c r="AG74">
        <f t="shared" si="97"/>
        <v>6.8404029513830338</v>
      </c>
    </row>
    <row r="75" spans="1:33" x14ac:dyDescent="0.25">
      <c r="A75">
        <v>3</v>
      </c>
      <c r="B75">
        <v>1.7891549683457197</v>
      </c>
      <c r="C75">
        <v>5.7666666666666666</v>
      </c>
      <c r="D75">
        <v>18.828932261768085</v>
      </c>
      <c r="E75">
        <f t="shared" si="86"/>
        <v>1.0993647456991862</v>
      </c>
      <c r="F75">
        <v>3.2851985559566788</v>
      </c>
      <c r="G75">
        <v>10.853710853710853</v>
      </c>
      <c r="H75">
        <v>14.741035856573706</v>
      </c>
      <c r="I75">
        <f t="shared" si="87"/>
        <v>1.2033310527600516</v>
      </c>
      <c r="J75">
        <v>5.3994732221246702</v>
      </c>
      <c r="K75">
        <v>6.2344139650872821</v>
      </c>
      <c r="L75">
        <v>19.691516709511568</v>
      </c>
      <c r="M75">
        <f t="shared" si="88"/>
        <v>1.3052251623634801</v>
      </c>
      <c r="N75">
        <v>0.76605774896876844</v>
      </c>
      <c r="O75">
        <v>10.604982206405694</v>
      </c>
      <c r="P75">
        <v>9.0407177363699098</v>
      </c>
      <c r="Q75">
        <f t="shared" si="89"/>
        <v>0.85048990382268208</v>
      </c>
      <c r="R75">
        <v>3</v>
      </c>
      <c r="S75">
        <f t="shared" si="90"/>
        <v>1.7891549683457197</v>
      </c>
      <c r="T75">
        <f t="shared" si="91"/>
        <v>3.9775116983209466</v>
      </c>
      <c r="U75">
        <f t="shared" si="91"/>
        <v>13.062265595101419</v>
      </c>
      <c r="W75">
        <f t="shared" si="92"/>
        <v>3.2851985559566788</v>
      </c>
      <c r="X75">
        <f t="shared" si="93"/>
        <v>7.5685122977541734</v>
      </c>
      <c r="Y75">
        <f>H75-G75</f>
        <v>3.8873250028628537</v>
      </c>
      <c r="AA75">
        <f t="shared" si="94"/>
        <v>5.3994732221246702</v>
      </c>
      <c r="AB75">
        <f t="shared" si="95"/>
        <v>0.83494074296261189</v>
      </c>
      <c r="AC75">
        <f t="shared" si="95"/>
        <v>13.457102744424287</v>
      </c>
      <c r="AE75">
        <f t="shared" si="96"/>
        <v>0.76605774896876844</v>
      </c>
      <c r="AF75">
        <f t="shared" si="97"/>
        <v>9.8389244574369261</v>
      </c>
      <c r="AG75">
        <f t="shared" si="97"/>
        <v>-1.5642644700357842</v>
      </c>
    </row>
    <row r="76" spans="1:33" x14ac:dyDescent="0.25">
      <c r="A76">
        <v>4</v>
      </c>
      <c r="B76">
        <v>4.0481680758390981</v>
      </c>
      <c r="C76">
        <v>2.3225241016652061</v>
      </c>
      <c r="D76">
        <v>13.667820069204154</v>
      </c>
      <c r="E76">
        <f t="shared" si="86"/>
        <v>0.83493801027951908</v>
      </c>
      <c r="F76">
        <v>6.0771470160116445</v>
      </c>
      <c r="G76">
        <v>24.729981378026071</v>
      </c>
      <c r="H76">
        <v>22.222222222222221</v>
      </c>
      <c r="I76">
        <f t="shared" si="87"/>
        <v>2.2095562756774974</v>
      </c>
      <c r="J76">
        <v>4.1514598540145986</v>
      </c>
      <c r="K76">
        <v>15.719063545150503</v>
      </c>
      <c r="L76">
        <v>12.017937219730941</v>
      </c>
      <c r="M76">
        <f t="shared" si="88"/>
        <v>1.3286858591206683</v>
      </c>
      <c r="N76">
        <v>1.4219474497681608</v>
      </c>
      <c r="O76">
        <v>1.9607843137254901</v>
      </c>
      <c r="P76">
        <v>3.5409035409035408</v>
      </c>
      <c r="Q76">
        <f t="shared" si="89"/>
        <v>0.288484804349883</v>
      </c>
      <c r="R76">
        <v>4</v>
      </c>
      <c r="S76">
        <f t="shared" si="90"/>
        <v>4.0481680758390981</v>
      </c>
      <c r="T76">
        <f t="shared" si="91"/>
        <v>-1.725643974173892</v>
      </c>
      <c r="U76">
        <f t="shared" si="91"/>
        <v>11.345295967538949</v>
      </c>
      <c r="W76">
        <f t="shared" si="92"/>
        <v>6.0771470160116445</v>
      </c>
      <c r="X76">
        <f t="shared" si="93"/>
        <v>18.652834362014428</v>
      </c>
      <c r="Y76">
        <f t="shared" si="93"/>
        <v>-2.5077591558038499</v>
      </c>
      <c r="AA76">
        <f t="shared" si="94"/>
        <v>4.1514598540145986</v>
      </c>
      <c r="AB76">
        <f t="shared" si="95"/>
        <v>11.567603691135904</v>
      </c>
      <c r="AC76">
        <f t="shared" si="95"/>
        <v>-3.7011263254195619</v>
      </c>
      <c r="AE76">
        <f t="shared" si="96"/>
        <v>1.4219474497681608</v>
      </c>
      <c r="AF76">
        <f t="shared" si="97"/>
        <v>0.53883686395732933</v>
      </c>
      <c r="AG76">
        <f t="shared" si="97"/>
        <v>1.5801192271780506</v>
      </c>
    </row>
    <row r="77" spans="1:33" x14ac:dyDescent="0.25">
      <c r="A77">
        <v>5</v>
      </c>
      <c r="B77">
        <v>1.4925373134328357</v>
      </c>
      <c r="C77">
        <v>5.9235892043463023</v>
      </c>
      <c r="D77">
        <v>15.566750629722922</v>
      </c>
      <c r="E77">
        <f t="shared" si="86"/>
        <v>0.95761988114591912</v>
      </c>
      <c r="F77">
        <v>19.093078758949879</v>
      </c>
      <c r="G77">
        <v>18.465626037861178</v>
      </c>
      <c r="H77">
        <v>24.836929252383342</v>
      </c>
      <c r="I77">
        <f t="shared" si="87"/>
        <v>2.5998180853831001</v>
      </c>
      <c r="J77">
        <v>7.0428336079077436</v>
      </c>
      <c r="K77">
        <v>14.618520675596972</v>
      </c>
      <c r="L77">
        <v>13.975903614457833</v>
      </c>
      <c r="M77">
        <f t="shared" si="88"/>
        <v>1.4848857457484395</v>
      </c>
      <c r="N77">
        <v>8.3053127101546735</v>
      </c>
      <c r="O77">
        <v>21.790513763423526</v>
      </c>
      <c r="P77">
        <v>16.586042852358773</v>
      </c>
      <c r="Q77">
        <f t="shared" si="89"/>
        <v>1.9450778885807072</v>
      </c>
      <c r="R77">
        <v>5</v>
      </c>
      <c r="S77">
        <f t="shared" si="90"/>
        <v>1.4925373134328357</v>
      </c>
      <c r="T77">
        <f t="shared" si="91"/>
        <v>4.4310518909134666</v>
      </c>
      <c r="U77">
        <f t="shared" si="91"/>
        <v>9.6431614253766185</v>
      </c>
      <c r="W77">
        <f t="shared" si="92"/>
        <v>19.093078758949879</v>
      </c>
      <c r="X77">
        <f t="shared" si="93"/>
        <v>-0.62745272108870154</v>
      </c>
      <c r="Y77">
        <f t="shared" si="93"/>
        <v>6.3713032145221646</v>
      </c>
      <c r="AA77">
        <f t="shared" si="94"/>
        <v>7.0428336079077436</v>
      </c>
      <c r="AB77">
        <f t="shared" si="95"/>
        <v>7.5756870676892287</v>
      </c>
      <c r="AC77">
        <f t="shared" si="95"/>
        <v>-0.64261706113913952</v>
      </c>
      <c r="AE77">
        <f t="shared" si="96"/>
        <v>8.3053127101546735</v>
      </c>
      <c r="AF77">
        <f t="shared" si="97"/>
        <v>13.485201053268852</v>
      </c>
      <c r="AG77">
        <f t="shared" si="97"/>
        <v>-5.2044709110647531</v>
      </c>
    </row>
    <row r="78" spans="1:33" x14ac:dyDescent="0.25">
      <c r="A78">
        <v>6</v>
      </c>
      <c r="B78">
        <v>4.7780517879161533</v>
      </c>
      <c r="C78">
        <v>12.669245647969053</v>
      </c>
      <c r="D78">
        <v>23.661852166525062</v>
      </c>
      <c r="E78">
        <f t="shared" si="86"/>
        <v>1.7128812334337613</v>
      </c>
      <c r="F78">
        <v>17.164966584593738</v>
      </c>
      <c r="G78">
        <v>16.634279051690633</v>
      </c>
      <c r="H78">
        <v>45.774303859306301</v>
      </c>
      <c r="I78">
        <f t="shared" si="87"/>
        <v>3.3155645623162777</v>
      </c>
      <c r="J78">
        <v>7.8582930756843803</v>
      </c>
      <c r="K78">
        <v>21.0124826629681</v>
      </c>
      <c r="L78">
        <v>22.07727044656297</v>
      </c>
      <c r="M78">
        <f t="shared" si="88"/>
        <v>2.1228352577173104</v>
      </c>
      <c r="N78">
        <v>9.2920353982300892</v>
      </c>
      <c r="O78">
        <v>19.12087912087912</v>
      </c>
      <c r="P78">
        <v>22.505694760820045</v>
      </c>
      <c r="Q78">
        <f t="shared" si="89"/>
        <v>2.1216087199970524</v>
      </c>
      <c r="R78">
        <v>6</v>
      </c>
      <c r="S78">
        <f t="shared" si="90"/>
        <v>4.7780517879161533</v>
      </c>
      <c r="T78">
        <f t="shared" si="91"/>
        <v>7.8911938600528995</v>
      </c>
      <c r="U78">
        <f t="shared" si="91"/>
        <v>10.992606518556009</v>
      </c>
      <c r="W78">
        <f t="shared" si="92"/>
        <v>17.164966584593738</v>
      </c>
      <c r="X78">
        <f t="shared" si="93"/>
        <v>-0.53068753290310511</v>
      </c>
      <c r="Y78">
        <f t="shared" si="93"/>
        <v>29.140024807615667</v>
      </c>
      <c r="AA78">
        <f t="shared" si="94"/>
        <v>7.8582930756843803</v>
      </c>
      <c r="AB78">
        <f t="shared" si="95"/>
        <v>13.154189587283721</v>
      </c>
      <c r="AC78">
        <f t="shared" si="95"/>
        <v>1.0647877835948698</v>
      </c>
      <c r="AE78">
        <f t="shared" si="96"/>
        <v>9.2920353982300892</v>
      </c>
      <c r="AF78">
        <f t="shared" si="97"/>
        <v>9.8288437226490313</v>
      </c>
      <c r="AG78">
        <f t="shared" si="97"/>
        <v>3.3848156399409248</v>
      </c>
    </row>
    <row r="79" spans="1:33" x14ac:dyDescent="0.25">
      <c r="A79">
        <v>7</v>
      </c>
      <c r="B79">
        <v>2.5293586269196027</v>
      </c>
      <c r="C79">
        <v>12.589815682599188</v>
      </c>
      <c r="D79">
        <v>20.451127819548873</v>
      </c>
      <c r="E79">
        <f t="shared" si="86"/>
        <v>1.482095922044486</v>
      </c>
      <c r="F79">
        <v>15.734670266101041</v>
      </c>
      <c r="G79">
        <v>41.761234679981847</v>
      </c>
      <c r="H79">
        <v>47.734627831715208</v>
      </c>
      <c r="I79">
        <f t="shared" si="87"/>
        <v>4.384605532408254</v>
      </c>
      <c r="J79">
        <v>19.531996179560647</v>
      </c>
      <c r="K79">
        <v>32.517482517482513</v>
      </c>
      <c r="L79">
        <v>49.303482587064678</v>
      </c>
      <c r="M79">
        <f t="shared" si="88"/>
        <v>4.2230400535044934</v>
      </c>
      <c r="N79">
        <v>19.242902208201894</v>
      </c>
      <c r="O79">
        <v>40.291262135922331</v>
      </c>
      <c r="P79">
        <v>29.121592384249244</v>
      </c>
      <c r="Q79">
        <f t="shared" si="89"/>
        <v>3.6939898636822277</v>
      </c>
      <c r="R79">
        <v>7</v>
      </c>
      <c r="S79">
        <f t="shared" si="90"/>
        <v>2.5293586269196027</v>
      </c>
      <c r="T79">
        <f t="shared" si="91"/>
        <v>10.060457055679585</v>
      </c>
      <c r="U79">
        <f t="shared" si="91"/>
        <v>7.8613121369496852</v>
      </c>
      <c r="W79">
        <f t="shared" si="92"/>
        <v>15.734670266101041</v>
      </c>
      <c r="X79">
        <f>G79-F79</f>
        <v>26.026564413880806</v>
      </c>
      <c r="Y79">
        <f t="shared" si="93"/>
        <v>5.9733931517333616</v>
      </c>
      <c r="AA79">
        <f t="shared" si="94"/>
        <v>19.531996179560647</v>
      </c>
      <c r="AB79">
        <f t="shared" si="95"/>
        <v>12.985486337921866</v>
      </c>
      <c r="AC79">
        <f t="shared" si="95"/>
        <v>16.786000069582165</v>
      </c>
      <c r="AE79">
        <f t="shared" si="96"/>
        <v>19.242902208201894</v>
      </c>
      <c r="AF79">
        <f t="shared" si="97"/>
        <v>21.048359927720437</v>
      </c>
      <c r="AG79">
        <f t="shared" si="97"/>
        <v>-11.169669751673087</v>
      </c>
    </row>
    <row r="80" spans="1:33" x14ac:dyDescent="0.25">
      <c r="A80">
        <v>8</v>
      </c>
      <c r="B80">
        <v>7.4608306391444916</v>
      </c>
      <c r="C80">
        <v>6.7467326033203809</v>
      </c>
      <c r="D80">
        <v>30.57228915662651</v>
      </c>
      <c r="E80">
        <f t="shared" si="86"/>
        <v>1.8658271832954743</v>
      </c>
      <c r="F80">
        <v>18.732492997198879</v>
      </c>
      <c r="G80">
        <v>31.308411214953267</v>
      </c>
      <c r="H80">
        <v>38.132911392405063</v>
      </c>
      <c r="I80">
        <f t="shared" si="87"/>
        <v>3.673908983523217</v>
      </c>
      <c r="J80">
        <v>5.680317040951123</v>
      </c>
      <c r="K80">
        <v>12.22429906542056</v>
      </c>
      <c r="L80">
        <v>24.54627949183303</v>
      </c>
      <c r="M80">
        <f t="shared" si="88"/>
        <v>1.7687873165918628</v>
      </c>
      <c r="N80">
        <v>3.0347672362993516</v>
      </c>
      <c r="O80">
        <v>12.701482914248871</v>
      </c>
      <c r="P80">
        <v>12.158374211632795</v>
      </c>
      <c r="Q80">
        <f t="shared" si="89"/>
        <v>1.1622760150908757</v>
      </c>
      <c r="R80">
        <v>8</v>
      </c>
      <c r="S80">
        <f t="shared" si="90"/>
        <v>7.4608306391444916</v>
      </c>
      <c r="T80">
        <f t="shared" si="91"/>
        <v>-0.71409803582411069</v>
      </c>
      <c r="U80">
        <f t="shared" si="91"/>
        <v>23.825556553306129</v>
      </c>
      <c r="W80">
        <f t="shared" si="92"/>
        <v>18.732492997198879</v>
      </c>
      <c r="X80">
        <f t="shared" si="93"/>
        <v>12.575918217754388</v>
      </c>
      <c r="Y80">
        <f t="shared" si="93"/>
        <v>6.8245001774517959</v>
      </c>
      <c r="AA80">
        <f t="shared" si="94"/>
        <v>5.680317040951123</v>
      </c>
      <c r="AB80">
        <f t="shared" si="95"/>
        <v>6.5439820244694369</v>
      </c>
      <c r="AC80">
        <f t="shared" si="95"/>
        <v>12.32198042641247</v>
      </c>
      <c r="AE80">
        <f t="shared" si="96"/>
        <v>3.0347672362993516</v>
      </c>
      <c r="AF80">
        <f t="shared" si="97"/>
        <v>9.6667156779495187</v>
      </c>
      <c r="AG80">
        <f t="shared" si="97"/>
        <v>-0.54310870261607569</v>
      </c>
    </row>
    <row r="82" spans="1:8" x14ac:dyDescent="0.25">
      <c r="A82" t="s">
        <v>34</v>
      </c>
    </row>
    <row r="83" spans="1:8" x14ac:dyDescent="0.25">
      <c r="B83" t="s">
        <v>31</v>
      </c>
      <c r="F83" t="s">
        <v>32</v>
      </c>
    </row>
    <row r="84" spans="1:8" x14ac:dyDescent="0.25">
      <c r="A84" s="2" t="s">
        <v>14</v>
      </c>
      <c r="B84" s="1">
        <v>13.5599785</v>
      </c>
      <c r="C84" s="1">
        <v>1.92152924375861</v>
      </c>
      <c r="D84" s="1">
        <v>8</v>
      </c>
      <c r="F84" s="1">
        <v>15.047555750000001</v>
      </c>
      <c r="G84" s="1">
        <v>2.3573519728483201</v>
      </c>
      <c r="H84" s="1">
        <v>8</v>
      </c>
    </row>
    <row r="85" spans="1:8" x14ac:dyDescent="0.25">
      <c r="A85" s="2" t="s">
        <v>15</v>
      </c>
      <c r="B85" s="1">
        <v>17.046058124999998</v>
      </c>
      <c r="C85" s="1">
        <v>3.5202282345080298</v>
      </c>
      <c r="D85" s="1">
        <v>8</v>
      </c>
      <c r="F85" s="1">
        <v>24.137732499999998</v>
      </c>
      <c r="G85" s="1">
        <v>3.38560423436958</v>
      </c>
      <c r="H85" s="1">
        <v>8</v>
      </c>
    </row>
    <row r="86" spans="1:8" x14ac:dyDescent="0.25">
      <c r="A86" s="2" t="s">
        <v>16</v>
      </c>
      <c r="B86" s="1">
        <v>18.931379374999999</v>
      </c>
      <c r="C86" s="1">
        <v>3.69854326043273</v>
      </c>
      <c r="D86" s="1">
        <v>8</v>
      </c>
      <c r="F86" s="1">
        <v>38.035411250000003</v>
      </c>
      <c r="G86" s="1">
        <v>6.9092042972073102</v>
      </c>
      <c r="H86" s="1">
        <v>8</v>
      </c>
    </row>
    <row r="87" spans="1:8" x14ac:dyDescent="0.25">
      <c r="A87" s="2" t="s">
        <v>11</v>
      </c>
      <c r="B87" s="1">
        <v>10.6214605</v>
      </c>
      <c r="C87" s="1">
        <v>3.9931106423018199</v>
      </c>
      <c r="D87" s="1">
        <v>8</v>
      </c>
      <c r="F87" s="1">
        <v>7.7860877500000001</v>
      </c>
      <c r="G87" s="1">
        <v>2.8001253894340001</v>
      </c>
      <c r="H87" s="1">
        <v>8</v>
      </c>
    </row>
    <row r="88" spans="1:8" x14ac:dyDescent="0.25">
      <c r="A88" s="2" t="s">
        <v>12</v>
      </c>
      <c r="B88" s="1">
        <v>12.580752625000001</v>
      </c>
      <c r="C88" s="1">
        <v>2.3684469027461299</v>
      </c>
      <c r="D88" s="1">
        <v>8</v>
      </c>
      <c r="F88" s="1">
        <v>12.572906625</v>
      </c>
      <c r="G88" s="1">
        <v>3.47848809151056</v>
      </c>
      <c r="H88" s="1">
        <v>8</v>
      </c>
    </row>
    <row r="89" spans="1:8" x14ac:dyDescent="0.25">
      <c r="A89" s="2" t="s">
        <v>13</v>
      </c>
      <c r="B89" s="1">
        <v>22.468859250000001</v>
      </c>
      <c r="C89" s="1">
        <v>2.2877743996675299</v>
      </c>
      <c r="D89" s="1">
        <v>8</v>
      </c>
      <c r="F89" s="1">
        <v>28.04023625</v>
      </c>
      <c r="G89" s="1">
        <v>5.3000905622437697</v>
      </c>
      <c r="H89" s="1">
        <v>8</v>
      </c>
    </row>
    <row r="90" spans="1:8" x14ac:dyDescent="0.25">
      <c r="A90" s="2" t="s">
        <v>22</v>
      </c>
      <c r="B90" s="1">
        <v>12.31625575</v>
      </c>
      <c r="C90" s="1">
        <v>2.2471037332864499</v>
      </c>
      <c r="D90" s="1">
        <v>8</v>
      </c>
      <c r="F90" s="1">
        <v>10.181660875</v>
      </c>
      <c r="G90" s="1">
        <v>2.2228104069080001</v>
      </c>
      <c r="H90" s="1">
        <v>8</v>
      </c>
    </row>
    <row r="91" spans="1:8" x14ac:dyDescent="0.25">
      <c r="A91" s="2" t="s">
        <v>23</v>
      </c>
      <c r="B91" s="1">
        <v>15.069218749999999</v>
      </c>
      <c r="C91" s="1">
        <v>2.5087356907654801</v>
      </c>
      <c r="D91" s="1">
        <v>8</v>
      </c>
      <c r="F91" s="1">
        <v>24.470549250000001</v>
      </c>
      <c r="G91" s="1">
        <v>5.6091776846814598</v>
      </c>
      <c r="H91" s="1">
        <v>8</v>
      </c>
    </row>
    <row r="92" spans="1:8" x14ac:dyDescent="0.25">
      <c r="A92" s="2" t="s">
        <v>24</v>
      </c>
      <c r="B92" s="1">
        <v>22.19317625</v>
      </c>
      <c r="C92" s="1">
        <v>5.7490675919739802</v>
      </c>
      <c r="D92" s="1">
        <v>8</v>
      </c>
      <c r="F92" s="1">
        <v>31.256094999999998</v>
      </c>
      <c r="G92" s="1">
        <v>6.4677424293400598</v>
      </c>
      <c r="H92" s="1">
        <v>8</v>
      </c>
    </row>
    <row r="93" spans="1:8" x14ac:dyDescent="0.25">
      <c r="A93" s="2" t="s">
        <v>25</v>
      </c>
      <c r="B93" s="1">
        <v>11.084775375</v>
      </c>
      <c r="C93" s="1">
        <v>2.9991764008924502</v>
      </c>
      <c r="D93" s="1">
        <v>8</v>
      </c>
      <c r="F93" s="1">
        <v>13.18120875</v>
      </c>
      <c r="G93" s="1">
        <v>4.5838948988113799</v>
      </c>
      <c r="H93" s="1">
        <v>8</v>
      </c>
    </row>
    <row r="94" spans="1:8" x14ac:dyDescent="0.25">
      <c r="A94" s="2" t="s">
        <v>26</v>
      </c>
      <c r="B94" s="1">
        <v>16.852824125000001</v>
      </c>
      <c r="C94" s="1">
        <v>2.2397100499457698</v>
      </c>
      <c r="D94" s="1">
        <v>8</v>
      </c>
      <c r="F94" s="1">
        <v>22.556004250000001</v>
      </c>
      <c r="G94" s="1">
        <v>5.2172889684702799</v>
      </c>
      <c r="H94" s="1">
        <v>8</v>
      </c>
    </row>
    <row r="95" spans="1:8" x14ac:dyDescent="0.25">
      <c r="A95" s="2" t="s">
        <v>27</v>
      </c>
      <c r="B95" s="1">
        <v>26.110064999999999</v>
      </c>
      <c r="C95" s="1">
        <v>2.5154374631981402</v>
      </c>
      <c r="D95" s="1">
        <v>8</v>
      </c>
      <c r="F95" s="1">
        <v>23.947692750000002</v>
      </c>
      <c r="G95" s="1">
        <v>6.2060864113423797</v>
      </c>
      <c r="H95" s="1">
        <v>8</v>
      </c>
    </row>
    <row r="97" spans="1:13" x14ac:dyDescent="0.25">
      <c r="B97" t="s">
        <v>33</v>
      </c>
      <c r="F97" t="s">
        <v>33</v>
      </c>
      <c r="M97" s="1"/>
    </row>
    <row r="98" spans="1:13" x14ac:dyDescent="0.25">
      <c r="A98" s="2" t="s">
        <v>14</v>
      </c>
      <c r="B98" s="1">
        <v>13.5599785</v>
      </c>
      <c r="C98" s="1">
        <v>1.92152924375861</v>
      </c>
      <c r="D98" s="1">
        <v>8</v>
      </c>
      <c r="F98" s="1">
        <v>15.047555750000001</v>
      </c>
      <c r="G98" s="1">
        <v>2.3573519728483201</v>
      </c>
      <c r="H98" s="1">
        <v>8</v>
      </c>
      <c r="M98" s="1"/>
    </row>
    <row r="99" spans="1:13" x14ac:dyDescent="0.25">
      <c r="A99" s="2" t="s">
        <v>15</v>
      </c>
      <c r="B99" s="1">
        <v>3.4860776250000001</v>
      </c>
      <c r="C99" s="1">
        <v>2.47613359058938</v>
      </c>
      <c r="D99" s="1">
        <v>8</v>
      </c>
      <c r="F99" s="1">
        <v>9.0901762500000007</v>
      </c>
      <c r="G99" s="1">
        <v>3.4288605621169701</v>
      </c>
      <c r="H99" s="1">
        <v>8</v>
      </c>
      <c r="M99" s="1"/>
    </row>
    <row r="100" spans="1:13" x14ac:dyDescent="0.25">
      <c r="A100" s="2" t="s">
        <v>16</v>
      </c>
      <c r="B100" s="1">
        <v>1.8853223750000001</v>
      </c>
      <c r="C100" s="1">
        <v>2.0396843442282702</v>
      </c>
      <c r="D100" s="1">
        <v>8</v>
      </c>
      <c r="F100" s="1">
        <v>13.897678000000001</v>
      </c>
      <c r="G100" s="1">
        <v>6.7233358942433501</v>
      </c>
      <c r="H100" s="1">
        <v>8</v>
      </c>
      <c r="M100" s="1"/>
    </row>
    <row r="101" spans="1:13" x14ac:dyDescent="0.25">
      <c r="A101" s="2" t="s">
        <v>11</v>
      </c>
      <c r="B101" s="1">
        <v>10.6214605</v>
      </c>
      <c r="C101" s="1">
        <v>3.9931106423018199</v>
      </c>
      <c r="D101" s="1">
        <v>8</v>
      </c>
      <c r="F101" s="1">
        <v>7.7860877500000001</v>
      </c>
      <c r="G101" s="1">
        <v>2.8001253894340001</v>
      </c>
      <c r="H101" s="1">
        <v>8</v>
      </c>
      <c r="M101" s="1"/>
    </row>
    <row r="102" spans="1:13" x14ac:dyDescent="0.25">
      <c r="A102" s="2" t="s">
        <v>12</v>
      </c>
      <c r="B102" s="1">
        <v>1.959294375</v>
      </c>
      <c r="C102" s="1">
        <v>4.5799926256394299</v>
      </c>
      <c r="D102" s="1">
        <v>8</v>
      </c>
      <c r="F102" s="1">
        <v>4.7868180000000002</v>
      </c>
      <c r="G102" s="1">
        <v>1.7516057748779701</v>
      </c>
      <c r="H102" s="1">
        <v>8</v>
      </c>
      <c r="M102" s="1"/>
    </row>
    <row r="103" spans="1:13" x14ac:dyDescent="0.25">
      <c r="A103" s="2" t="s">
        <v>13</v>
      </c>
      <c r="B103" s="1">
        <v>9.8881075000000003</v>
      </c>
      <c r="C103" s="1">
        <v>1.7882613493077</v>
      </c>
      <c r="D103" s="1">
        <v>8</v>
      </c>
      <c r="F103" s="1">
        <v>15.467334125000001</v>
      </c>
      <c r="G103" s="1">
        <v>2.6026477881653398</v>
      </c>
      <c r="H103" s="1">
        <v>8</v>
      </c>
      <c r="M103" s="1"/>
    </row>
    <row r="104" spans="1:13" x14ac:dyDescent="0.25">
      <c r="A104" s="2" t="s">
        <v>22</v>
      </c>
      <c r="B104" s="1">
        <v>12.31625575</v>
      </c>
      <c r="C104" s="1">
        <v>2.2471037332864499</v>
      </c>
      <c r="D104" s="1">
        <v>8</v>
      </c>
      <c r="F104" s="1">
        <v>10.181660875</v>
      </c>
      <c r="G104" s="1">
        <v>2.2228104069080001</v>
      </c>
      <c r="H104" s="1">
        <v>8</v>
      </c>
      <c r="M104" s="1"/>
    </row>
    <row r="105" spans="1:13" x14ac:dyDescent="0.25">
      <c r="A105" s="2" t="s">
        <v>23</v>
      </c>
      <c r="B105" s="1">
        <v>2.7529637500000002</v>
      </c>
      <c r="C105" s="1">
        <v>1.2087908596526999</v>
      </c>
      <c r="D105" s="1">
        <v>8</v>
      </c>
      <c r="F105" s="1">
        <v>14.288891250000001</v>
      </c>
      <c r="G105" s="1">
        <v>4.1815271643485703</v>
      </c>
      <c r="H105" s="1">
        <v>8</v>
      </c>
    </row>
    <row r="106" spans="1:13" x14ac:dyDescent="0.25">
      <c r="A106" s="2" t="s">
        <v>24</v>
      </c>
      <c r="B106" s="1">
        <v>7.1239603750000002</v>
      </c>
      <c r="C106" s="1">
        <v>4.3896673479626198</v>
      </c>
      <c r="D106" s="1">
        <v>8</v>
      </c>
      <c r="F106" s="1">
        <v>6.7855429999999997</v>
      </c>
      <c r="G106" s="1">
        <v>2.5862747774841801</v>
      </c>
      <c r="H106" s="1">
        <v>8</v>
      </c>
    </row>
    <row r="107" spans="1:13" x14ac:dyDescent="0.25">
      <c r="A107" s="2" t="s">
        <v>25</v>
      </c>
      <c r="B107" s="1">
        <v>11.084775375</v>
      </c>
      <c r="C107" s="1">
        <v>2.9991764008924502</v>
      </c>
      <c r="D107" s="1">
        <v>8</v>
      </c>
      <c r="F107" s="1">
        <v>13.18120875</v>
      </c>
      <c r="G107" s="1">
        <v>4.5838948988113799</v>
      </c>
      <c r="H107" s="1">
        <v>8</v>
      </c>
    </row>
    <row r="108" spans="1:13" x14ac:dyDescent="0.25">
      <c r="A108" s="2" t="s">
        <v>26</v>
      </c>
      <c r="B108" s="1">
        <v>5.7680472500000004</v>
      </c>
      <c r="C108" s="1">
        <v>2.4213534664671599</v>
      </c>
      <c r="D108" s="1">
        <v>8</v>
      </c>
      <c r="F108" s="1">
        <v>9.3747951250000003</v>
      </c>
      <c r="G108" s="1">
        <v>2.33263746085886</v>
      </c>
      <c r="H108" s="1">
        <v>8</v>
      </c>
    </row>
    <row r="109" spans="1:13" x14ac:dyDescent="0.25">
      <c r="A109" s="2" t="s">
        <v>27</v>
      </c>
      <c r="B109" s="1">
        <v>9.2572413749999996</v>
      </c>
      <c r="C109" s="1">
        <v>2.7846694322759999</v>
      </c>
      <c r="D109" s="1">
        <v>8</v>
      </c>
      <c r="F109" s="1">
        <v>1.391686</v>
      </c>
      <c r="G109" s="1">
        <v>3.03852111295339</v>
      </c>
      <c r="H109" s="1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09"/>
  <sheetViews>
    <sheetView workbookViewId="0">
      <selection activeCell="BE20" sqref="BE20"/>
    </sheetView>
  </sheetViews>
  <sheetFormatPr defaultRowHeight="15" x14ac:dyDescent="0.25"/>
  <sheetData>
    <row r="1" spans="1:64" x14ac:dyDescent="0.25">
      <c r="A1" t="s">
        <v>35</v>
      </c>
      <c r="O1" t="s">
        <v>38</v>
      </c>
      <c r="Z1" t="s">
        <v>40</v>
      </c>
      <c r="AJ1" t="s">
        <v>43</v>
      </c>
      <c r="AT1" t="s">
        <v>44</v>
      </c>
      <c r="BD1" t="s">
        <v>46</v>
      </c>
    </row>
    <row r="2" spans="1:64" x14ac:dyDescent="0.25">
      <c r="A2" t="s">
        <v>1</v>
      </c>
      <c r="O2" t="s">
        <v>1</v>
      </c>
      <c r="Z2" t="s">
        <v>1</v>
      </c>
      <c r="AJ2" t="s">
        <v>1</v>
      </c>
      <c r="AT2" t="s">
        <v>1</v>
      </c>
      <c r="BD2" t="s">
        <v>1</v>
      </c>
    </row>
    <row r="3" spans="1:64" x14ac:dyDescent="0.25">
      <c r="A3">
        <v>1</v>
      </c>
      <c r="B3" s="1">
        <v>1954.5329999999999</v>
      </c>
      <c r="C3" s="1">
        <v>1889.2</v>
      </c>
      <c r="D3" s="1">
        <v>1912.5329999999999</v>
      </c>
      <c r="E3" s="1">
        <v>3625.2</v>
      </c>
      <c r="F3" s="1">
        <v>3652.1329999999998</v>
      </c>
      <c r="G3" s="1">
        <v>3054.8</v>
      </c>
      <c r="H3" s="1">
        <v>1812.6669999999999</v>
      </c>
      <c r="I3" s="1">
        <v>1732.6669999999999</v>
      </c>
      <c r="J3" s="1">
        <v>1902.8</v>
      </c>
      <c r="K3" s="1">
        <v>2628.6669999999999</v>
      </c>
      <c r="L3" s="1">
        <v>1130.933</v>
      </c>
      <c r="M3" s="1">
        <v>1678.6669999999999</v>
      </c>
      <c r="O3">
        <v>1</v>
      </c>
      <c r="P3" s="1">
        <v>128.66669999999999</v>
      </c>
      <c r="Q3" s="1">
        <v>851.6</v>
      </c>
      <c r="R3" s="1">
        <v>86.8</v>
      </c>
      <c r="S3" s="1">
        <v>531.86670000000004</v>
      </c>
      <c r="T3" s="1">
        <v>664.53330000000005</v>
      </c>
      <c r="U3" s="1">
        <v>448.4</v>
      </c>
      <c r="V3" s="1">
        <v>488.13330000000002</v>
      </c>
      <c r="W3" s="1">
        <v>467.4667</v>
      </c>
      <c r="Z3">
        <v>1</v>
      </c>
      <c r="AA3" s="1">
        <v>1361.867</v>
      </c>
      <c r="AB3" s="1">
        <v>502.4</v>
      </c>
      <c r="AC3" s="1">
        <v>1626</v>
      </c>
      <c r="AD3" s="1">
        <v>934</v>
      </c>
      <c r="AE3" s="1">
        <v>1464.5329999999999</v>
      </c>
      <c r="AF3" s="1">
        <v>1560.5329999999999</v>
      </c>
      <c r="AG3" s="1">
        <v>876</v>
      </c>
      <c r="AH3" s="1">
        <v>1709.6</v>
      </c>
      <c r="AJ3">
        <v>1</v>
      </c>
      <c r="AK3" s="1">
        <v>4027.067</v>
      </c>
      <c r="AL3" s="1">
        <v>1140.8</v>
      </c>
      <c r="AM3" s="1">
        <v>2534.2669999999998</v>
      </c>
      <c r="AN3" s="1">
        <v>1836.6669999999999</v>
      </c>
      <c r="AO3" s="1">
        <v>1187.5999999999999</v>
      </c>
      <c r="AP3" s="1">
        <v>1404.933</v>
      </c>
      <c r="AQ3" s="1">
        <v>1784.8</v>
      </c>
      <c r="AR3" s="1">
        <v>1776.8</v>
      </c>
      <c r="AT3">
        <v>1</v>
      </c>
      <c r="AU3" s="1">
        <v>1406.2670000000001</v>
      </c>
      <c r="AV3" s="1">
        <v>316.66669999999999</v>
      </c>
      <c r="AW3" s="1">
        <v>2334.5329999999999</v>
      </c>
      <c r="AX3" s="1">
        <v>1112</v>
      </c>
      <c r="AY3" s="1">
        <v>2160.8000000000002</v>
      </c>
      <c r="AZ3" s="1">
        <v>267.4667</v>
      </c>
      <c r="BA3" s="1">
        <v>208.9333</v>
      </c>
      <c r="BB3" s="1">
        <v>257.06670000000003</v>
      </c>
      <c r="BD3">
        <v>1</v>
      </c>
      <c r="BE3" s="1">
        <v>977.6</v>
      </c>
      <c r="BF3" s="1">
        <v>1008.133</v>
      </c>
      <c r="BG3" s="1">
        <v>474.26670000000001</v>
      </c>
      <c r="BH3" s="1">
        <v>1555.3330000000001</v>
      </c>
      <c r="BI3" s="1">
        <v>1497.867</v>
      </c>
      <c r="BJ3" s="1">
        <v>1041.3330000000001</v>
      </c>
      <c r="BK3" s="1">
        <v>61.2</v>
      </c>
      <c r="BL3" s="1">
        <v>831.33330000000001</v>
      </c>
    </row>
    <row r="4" spans="1:64" x14ac:dyDescent="0.25">
      <c r="A4">
        <v>2</v>
      </c>
      <c r="B4" s="1">
        <v>2086.1329999999998</v>
      </c>
      <c r="C4" s="1">
        <v>1020</v>
      </c>
      <c r="D4" s="1">
        <v>2779.4670000000001</v>
      </c>
      <c r="E4" s="1">
        <v>1977.2</v>
      </c>
      <c r="F4" s="1">
        <v>3236.2669999999998</v>
      </c>
      <c r="G4" s="1">
        <v>2798.933</v>
      </c>
      <c r="H4" s="1">
        <v>2335.3330000000001</v>
      </c>
      <c r="I4" s="1">
        <v>1283.067</v>
      </c>
      <c r="J4" s="1">
        <v>2080</v>
      </c>
      <c r="K4" s="1">
        <v>923.46669999999995</v>
      </c>
      <c r="L4" s="1">
        <v>1054.933</v>
      </c>
      <c r="M4" s="1">
        <v>1751.3330000000001</v>
      </c>
      <c r="O4">
        <v>2</v>
      </c>
      <c r="P4" s="1">
        <v>442.5333</v>
      </c>
      <c r="Q4" s="1">
        <v>804.13329999999996</v>
      </c>
      <c r="R4" s="1">
        <v>19.33333</v>
      </c>
      <c r="S4" s="1">
        <v>201.33330000000001</v>
      </c>
      <c r="T4" s="1">
        <v>807.86670000000004</v>
      </c>
      <c r="U4" s="1">
        <v>304.26670000000001</v>
      </c>
      <c r="V4" s="1">
        <v>530</v>
      </c>
      <c r="W4" s="1">
        <v>894.53330000000005</v>
      </c>
      <c r="Z4">
        <v>2</v>
      </c>
      <c r="AA4" s="1">
        <v>1527.3330000000001</v>
      </c>
      <c r="AB4" s="1">
        <v>1238.133</v>
      </c>
      <c r="AC4" s="1">
        <v>2785.6</v>
      </c>
      <c r="AD4" s="1">
        <v>767.2</v>
      </c>
      <c r="AE4" s="1">
        <v>1399.067</v>
      </c>
      <c r="AF4" s="1">
        <v>2372.2669999999998</v>
      </c>
      <c r="AG4" s="1">
        <v>1821.867</v>
      </c>
      <c r="AH4" s="1">
        <v>2713.3330000000001</v>
      </c>
      <c r="AJ4">
        <v>2</v>
      </c>
      <c r="AK4" s="1">
        <v>4661.6000000000004</v>
      </c>
      <c r="AL4" s="1">
        <v>1459.067</v>
      </c>
      <c r="AM4" s="1">
        <v>2848</v>
      </c>
      <c r="AN4" s="1">
        <v>2657.6</v>
      </c>
      <c r="AO4" s="1">
        <v>2074.5329999999999</v>
      </c>
      <c r="AP4" s="1">
        <v>2460.8000000000002</v>
      </c>
      <c r="AQ4" s="1">
        <v>2117.3330000000001</v>
      </c>
      <c r="AR4" s="1">
        <v>4091.6</v>
      </c>
      <c r="AT4">
        <v>2</v>
      </c>
      <c r="AU4" s="1">
        <v>1526.6669999999999</v>
      </c>
      <c r="AV4" s="1">
        <v>615.06669999999997</v>
      </c>
      <c r="AW4" s="1">
        <v>1629.4670000000001</v>
      </c>
      <c r="AX4" s="1">
        <v>1770.933</v>
      </c>
      <c r="AY4" s="1">
        <v>1424.6669999999999</v>
      </c>
      <c r="AZ4" s="1">
        <v>326.39999999999998</v>
      </c>
      <c r="BA4" s="1">
        <v>476.26670000000001</v>
      </c>
      <c r="BB4" s="1">
        <v>736.13329999999996</v>
      </c>
      <c r="BD4">
        <v>2</v>
      </c>
      <c r="BE4" s="1">
        <v>1096.5329999999999</v>
      </c>
      <c r="BF4" s="1">
        <v>1839.4670000000001</v>
      </c>
      <c r="BG4" s="1">
        <v>762.26670000000001</v>
      </c>
      <c r="BH4" s="1">
        <v>1750.133</v>
      </c>
      <c r="BI4" s="1">
        <v>1100.5329999999999</v>
      </c>
      <c r="BJ4" s="1">
        <v>543.46669999999995</v>
      </c>
      <c r="BK4" s="1">
        <v>89.2</v>
      </c>
      <c r="BL4" s="1">
        <v>178.8</v>
      </c>
    </row>
    <row r="5" spans="1:64" x14ac:dyDescent="0.25">
      <c r="A5">
        <v>3</v>
      </c>
      <c r="B5" s="1">
        <v>3198</v>
      </c>
      <c r="C5" s="1">
        <v>1501.067</v>
      </c>
      <c r="D5" s="1">
        <v>1596.8</v>
      </c>
      <c r="E5" s="1">
        <v>4360.8</v>
      </c>
      <c r="F5" s="1">
        <v>3110.4</v>
      </c>
      <c r="G5" s="1">
        <v>1902.4</v>
      </c>
      <c r="H5" s="1">
        <v>1830.933</v>
      </c>
      <c r="I5" s="1">
        <v>1801.2</v>
      </c>
      <c r="J5" s="1">
        <v>1695.6</v>
      </c>
      <c r="K5" s="1">
        <v>3038</v>
      </c>
      <c r="L5" s="1">
        <v>787.6</v>
      </c>
      <c r="M5" s="1">
        <v>1429.7329999999999</v>
      </c>
      <c r="O5">
        <v>3</v>
      </c>
      <c r="P5" s="1">
        <v>340</v>
      </c>
      <c r="Q5" s="1">
        <v>965.73329999999999</v>
      </c>
      <c r="R5" s="1">
        <v>5.8666669999999996</v>
      </c>
      <c r="S5" s="1">
        <v>604.93330000000003</v>
      </c>
      <c r="T5" s="1">
        <v>1063.4670000000001</v>
      </c>
      <c r="U5" s="1">
        <v>953.86670000000004</v>
      </c>
      <c r="V5" s="1">
        <v>200.66669999999999</v>
      </c>
      <c r="W5" s="1">
        <v>1163.067</v>
      </c>
      <c r="Z5">
        <v>3</v>
      </c>
      <c r="AA5" s="1">
        <v>1278</v>
      </c>
      <c r="AB5" s="1">
        <v>1772.933</v>
      </c>
      <c r="AC5" s="1">
        <v>2405.067</v>
      </c>
      <c r="AD5" s="1">
        <v>1282.2670000000001</v>
      </c>
      <c r="AE5" s="1">
        <v>883.46669999999995</v>
      </c>
      <c r="AF5" s="1">
        <v>1793.867</v>
      </c>
      <c r="AG5" s="1">
        <v>1590.2670000000001</v>
      </c>
      <c r="AH5" s="1">
        <v>2757.067</v>
      </c>
      <c r="AJ5">
        <v>3</v>
      </c>
      <c r="AK5" s="1">
        <v>5491.2</v>
      </c>
      <c r="AL5" s="1">
        <v>2898.6669999999999</v>
      </c>
      <c r="AM5" s="1">
        <v>2559.1999999999998</v>
      </c>
      <c r="AN5" s="1">
        <v>1332.133</v>
      </c>
      <c r="AO5" s="1">
        <v>1372.4</v>
      </c>
      <c r="AP5" s="1">
        <v>729.46669999999995</v>
      </c>
      <c r="AQ5" s="1">
        <v>1710.4</v>
      </c>
      <c r="AR5" s="1">
        <v>2768.1329999999998</v>
      </c>
      <c r="AT5">
        <v>3</v>
      </c>
      <c r="AU5" s="1">
        <v>1846.933</v>
      </c>
      <c r="AV5" s="1">
        <v>1027.5999999999999</v>
      </c>
      <c r="AW5" s="1">
        <v>1870.8</v>
      </c>
      <c r="AX5" s="1">
        <v>1503.867</v>
      </c>
      <c r="AY5" s="1">
        <v>684.8</v>
      </c>
      <c r="AZ5" s="1">
        <v>764.93330000000003</v>
      </c>
      <c r="BA5" s="1">
        <v>770.93330000000003</v>
      </c>
      <c r="BB5" s="1">
        <v>790.4</v>
      </c>
      <c r="BD5">
        <v>3</v>
      </c>
      <c r="BE5" s="1">
        <v>538.53330000000005</v>
      </c>
      <c r="BF5" s="1">
        <v>1458.933</v>
      </c>
      <c r="BG5" s="1">
        <v>778</v>
      </c>
      <c r="BH5" s="1">
        <v>1846.8</v>
      </c>
      <c r="BI5" s="1">
        <v>996</v>
      </c>
      <c r="BJ5" s="1">
        <v>259.2</v>
      </c>
      <c r="BK5" s="1">
        <v>190.66669999999999</v>
      </c>
      <c r="BL5" s="1">
        <v>905.86670000000004</v>
      </c>
    </row>
    <row r="6" spans="1:64" x14ac:dyDescent="0.25">
      <c r="A6">
        <v>4</v>
      </c>
      <c r="B6" s="1">
        <v>2089.8670000000002</v>
      </c>
      <c r="C6" s="1">
        <v>532.26670000000001</v>
      </c>
      <c r="D6" s="1">
        <v>2186.1329999999998</v>
      </c>
      <c r="E6" s="1">
        <v>2831.2</v>
      </c>
      <c r="F6" s="1">
        <v>4069.3330000000001</v>
      </c>
      <c r="G6" s="1">
        <v>974.8</v>
      </c>
      <c r="H6" s="1">
        <v>955.06669999999997</v>
      </c>
      <c r="I6" s="1">
        <v>2200.4</v>
      </c>
      <c r="J6" s="1">
        <v>1231.067</v>
      </c>
      <c r="K6" s="1">
        <v>1848.6669999999999</v>
      </c>
      <c r="L6" s="1">
        <v>1040</v>
      </c>
      <c r="M6" s="1">
        <v>2418.933</v>
      </c>
      <c r="O6">
        <v>4</v>
      </c>
      <c r="P6" s="1">
        <v>207.6</v>
      </c>
      <c r="Q6" s="1">
        <v>972.26670000000001</v>
      </c>
      <c r="R6" s="1">
        <v>62.266669999999998</v>
      </c>
      <c r="S6" s="1">
        <v>583.86670000000004</v>
      </c>
      <c r="T6" s="1">
        <v>1396.6669999999999</v>
      </c>
      <c r="U6" s="1">
        <v>875.86670000000004</v>
      </c>
      <c r="V6" s="1">
        <v>509.33330000000001</v>
      </c>
      <c r="W6" s="1">
        <v>806.13329999999996</v>
      </c>
      <c r="Z6">
        <v>4</v>
      </c>
      <c r="AA6" s="1">
        <v>1936.4</v>
      </c>
      <c r="AB6" s="1">
        <v>1572.4</v>
      </c>
      <c r="AC6" s="1">
        <v>2808.4</v>
      </c>
      <c r="AD6" s="1">
        <v>894.66669999999999</v>
      </c>
      <c r="AE6" s="1">
        <v>798.8</v>
      </c>
      <c r="AF6" s="1">
        <v>1376.2670000000001</v>
      </c>
      <c r="AG6" s="1">
        <v>1248.4000000000001</v>
      </c>
      <c r="AH6" s="1">
        <v>1383.6</v>
      </c>
      <c r="AJ6">
        <v>4</v>
      </c>
      <c r="AK6" s="1">
        <v>4140.1329999999998</v>
      </c>
      <c r="AL6" s="1">
        <v>2419.8670000000002</v>
      </c>
      <c r="AM6" s="1">
        <v>1466.2670000000001</v>
      </c>
      <c r="AN6" s="1">
        <v>1776.933</v>
      </c>
      <c r="AO6" s="1">
        <v>1904.6669999999999</v>
      </c>
      <c r="AP6" s="1">
        <v>1186.5329999999999</v>
      </c>
      <c r="AQ6" s="1">
        <v>1492.8</v>
      </c>
      <c r="AR6" s="1">
        <v>2381.4670000000001</v>
      </c>
      <c r="AT6">
        <v>4</v>
      </c>
      <c r="AU6" s="1">
        <v>1105.2</v>
      </c>
      <c r="AV6" s="1">
        <v>613.06669999999997</v>
      </c>
      <c r="AW6" s="1">
        <v>894.4</v>
      </c>
      <c r="AX6" s="1">
        <v>1318.8</v>
      </c>
      <c r="AY6" s="1">
        <v>1080.8</v>
      </c>
      <c r="AZ6" s="1">
        <v>539.73329999999999</v>
      </c>
      <c r="BA6" s="1">
        <v>546.79999999999995</v>
      </c>
      <c r="BB6" s="1">
        <v>1280.4000000000001</v>
      </c>
      <c r="BD6">
        <v>4</v>
      </c>
      <c r="BE6" s="1">
        <v>2364.2669999999998</v>
      </c>
      <c r="BF6" s="1">
        <v>1304.933</v>
      </c>
      <c r="BG6" s="1">
        <v>743.73329999999999</v>
      </c>
      <c r="BH6" s="1">
        <v>883.86670000000004</v>
      </c>
      <c r="BI6" s="1">
        <v>1867.3330000000001</v>
      </c>
      <c r="BJ6" s="1">
        <v>198.4</v>
      </c>
      <c r="BK6" s="1">
        <v>36.799999999999997</v>
      </c>
      <c r="BL6" s="1">
        <v>923.6</v>
      </c>
    </row>
    <row r="7" spans="1:64" x14ac:dyDescent="0.25">
      <c r="A7">
        <v>5</v>
      </c>
      <c r="B7" s="1">
        <v>1416</v>
      </c>
      <c r="C7" s="1">
        <v>352.13330000000002</v>
      </c>
      <c r="D7" s="1">
        <v>1182.8</v>
      </c>
      <c r="E7" s="1">
        <v>1152.4000000000001</v>
      </c>
      <c r="F7" s="1">
        <v>3036.933</v>
      </c>
      <c r="G7" s="1">
        <v>2227.7330000000002</v>
      </c>
      <c r="H7" s="1">
        <v>1626.6669999999999</v>
      </c>
      <c r="I7" s="1">
        <v>2011.7329999999999</v>
      </c>
      <c r="J7" s="1">
        <v>1457.6</v>
      </c>
      <c r="K7" s="1">
        <v>804.8</v>
      </c>
      <c r="L7" s="1">
        <v>727.6</v>
      </c>
      <c r="M7" s="1">
        <v>2085.8670000000002</v>
      </c>
      <c r="O7">
        <v>5</v>
      </c>
      <c r="P7" s="1">
        <v>122</v>
      </c>
      <c r="Q7" s="1">
        <v>649.46669999999995</v>
      </c>
      <c r="R7" s="1">
        <v>213.33330000000001</v>
      </c>
      <c r="S7" s="1">
        <v>840.26670000000001</v>
      </c>
      <c r="T7" s="1">
        <v>876.4</v>
      </c>
      <c r="U7" s="1">
        <v>834</v>
      </c>
      <c r="V7" s="1">
        <v>696.93330000000003</v>
      </c>
      <c r="W7" s="1">
        <v>1084.6669999999999</v>
      </c>
      <c r="Z7">
        <v>5</v>
      </c>
      <c r="AA7" s="1">
        <v>1130.5329999999999</v>
      </c>
      <c r="AB7" s="1">
        <v>1071.3330000000001</v>
      </c>
      <c r="AC7" s="1">
        <v>2110.933</v>
      </c>
      <c r="AD7" s="1">
        <v>1570.933</v>
      </c>
      <c r="AE7" s="1">
        <v>1194.933</v>
      </c>
      <c r="AF7" s="1">
        <v>1409.867</v>
      </c>
      <c r="AG7" s="1">
        <v>1328.5329999999999</v>
      </c>
      <c r="AH7" s="1">
        <v>1000.933</v>
      </c>
      <c r="AJ7">
        <v>5</v>
      </c>
      <c r="AK7" s="1">
        <v>3766.933</v>
      </c>
      <c r="AL7" s="1">
        <v>2618.2669999999998</v>
      </c>
      <c r="AM7" s="1">
        <v>2651.2</v>
      </c>
      <c r="AN7" s="1">
        <v>1888.5329999999999</v>
      </c>
      <c r="AO7" s="1">
        <v>2560.6669999999999</v>
      </c>
      <c r="AP7" s="1">
        <v>2757.4670000000001</v>
      </c>
      <c r="AQ7" s="1">
        <v>2104.933</v>
      </c>
      <c r="AR7" s="1">
        <v>2649.4670000000001</v>
      </c>
      <c r="AT7">
        <v>5</v>
      </c>
      <c r="AU7" s="1">
        <v>1757.4670000000001</v>
      </c>
      <c r="AV7" s="1">
        <v>422.26670000000001</v>
      </c>
      <c r="AW7" s="1">
        <v>2179.067</v>
      </c>
      <c r="AX7" s="1">
        <v>1244.8</v>
      </c>
      <c r="AY7" s="1">
        <v>887.46669999999995</v>
      </c>
      <c r="AZ7" s="1">
        <v>778</v>
      </c>
      <c r="BA7" s="1">
        <v>546.13329999999996</v>
      </c>
      <c r="BB7" s="1">
        <v>929.2</v>
      </c>
      <c r="BD7">
        <v>5</v>
      </c>
      <c r="BE7" s="1">
        <v>823.33330000000001</v>
      </c>
      <c r="BF7" s="1">
        <v>1112.933</v>
      </c>
      <c r="BG7" s="1">
        <v>386.5333</v>
      </c>
      <c r="BH7" s="1">
        <v>1817.867</v>
      </c>
      <c r="BI7" s="1">
        <v>1768</v>
      </c>
      <c r="BJ7" s="1">
        <v>770</v>
      </c>
      <c r="BK7" s="1">
        <v>324.39999999999998</v>
      </c>
      <c r="BL7" s="1">
        <v>752.13329999999996</v>
      </c>
    </row>
    <row r="8" spans="1:64" x14ac:dyDescent="0.25">
      <c r="A8">
        <v>6</v>
      </c>
      <c r="B8" s="1">
        <v>2498.2669999999998</v>
      </c>
      <c r="C8" s="1">
        <v>259.60000000000002</v>
      </c>
      <c r="D8" s="1">
        <v>1192.933</v>
      </c>
      <c r="E8" s="1">
        <v>3067.6</v>
      </c>
      <c r="F8" s="1">
        <v>3510.1329999999998</v>
      </c>
      <c r="G8" s="1">
        <v>1548</v>
      </c>
      <c r="H8" s="1">
        <v>623.20000000000005</v>
      </c>
      <c r="I8" s="1">
        <v>1829.4670000000001</v>
      </c>
      <c r="J8" s="1">
        <v>806.13329999999996</v>
      </c>
      <c r="K8" s="1">
        <v>1319.067</v>
      </c>
      <c r="L8" s="1">
        <v>1297.5999999999999</v>
      </c>
      <c r="M8" s="1">
        <v>2212.2669999999998</v>
      </c>
      <c r="O8">
        <v>6</v>
      </c>
      <c r="P8" s="1">
        <v>521.86670000000004</v>
      </c>
      <c r="Q8" s="1">
        <v>957.73329999999999</v>
      </c>
      <c r="R8" s="1">
        <v>194</v>
      </c>
      <c r="S8" s="1">
        <v>233.86670000000001</v>
      </c>
      <c r="T8" s="1">
        <v>1308.933</v>
      </c>
      <c r="U8" s="1">
        <v>961.33330000000001</v>
      </c>
      <c r="V8" s="1">
        <v>226.8</v>
      </c>
      <c r="W8" s="1">
        <v>447.2</v>
      </c>
      <c r="Z8">
        <v>6</v>
      </c>
      <c r="AA8" s="1">
        <v>1286.133</v>
      </c>
      <c r="AB8" s="1">
        <v>1231.2</v>
      </c>
      <c r="AC8" s="1">
        <v>884.4</v>
      </c>
      <c r="AD8" s="1">
        <v>560.79999999999995</v>
      </c>
      <c r="AE8" s="1">
        <v>883.06669999999997</v>
      </c>
      <c r="AF8" s="1">
        <v>1557.3330000000001</v>
      </c>
      <c r="AG8" s="1">
        <v>1842.933</v>
      </c>
      <c r="AH8" s="1">
        <v>1470.6669999999999</v>
      </c>
      <c r="AJ8">
        <v>6</v>
      </c>
      <c r="AK8" s="1">
        <v>1795.067</v>
      </c>
      <c r="AL8" s="1">
        <v>2799.2</v>
      </c>
      <c r="AM8" s="1">
        <v>1507.067</v>
      </c>
      <c r="AN8" s="1">
        <v>1432.133</v>
      </c>
      <c r="AO8" s="1">
        <v>3231.2</v>
      </c>
      <c r="AP8" s="1">
        <v>1258.2670000000001</v>
      </c>
      <c r="AQ8" s="1">
        <v>2467.067</v>
      </c>
      <c r="AR8" s="1">
        <v>2668.2669999999998</v>
      </c>
      <c r="AT8">
        <v>6</v>
      </c>
      <c r="AU8" s="1">
        <v>1539.7329999999999</v>
      </c>
      <c r="AV8" s="1">
        <v>337.86669999999998</v>
      </c>
      <c r="AW8" s="1">
        <v>1216.5329999999999</v>
      </c>
      <c r="AX8" s="1">
        <v>1536.933</v>
      </c>
      <c r="AY8" s="1">
        <v>1182.5329999999999</v>
      </c>
      <c r="AZ8" s="1">
        <v>604.79999999999995</v>
      </c>
      <c r="BA8" s="1">
        <v>492</v>
      </c>
      <c r="BB8" s="1">
        <v>1179.867</v>
      </c>
      <c r="BD8">
        <v>6</v>
      </c>
      <c r="BE8" s="1">
        <v>1955.2</v>
      </c>
      <c r="BF8" s="1">
        <v>1614.133</v>
      </c>
      <c r="BG8" s="1">
        <v>800</v>
      </c>
      <c r="BH8" s="1">
        <v>1652.133</v>
      </c>
      <c r="BI8" s="1">
        <v>715.73329999999999</v>
      </c>
      <c r="BJ8" s="1">
        <v>886</v>
      </c>
      <c r="BK8" s="1">
        <v>285.73329999999999</v>
      </c>
      <c r="BL8" s="1">
        <v>650.93330000000003</v>
      </c>
    </row>
    <row r="9" spans="1:64" x14ac:dyDescent="0.25">
      <c r="A9">
        <v>7</v>
      </c>
      <c r="B9" s="1">
        <v>1755.867</v>
      </c>
      <c r="C9" s="1">
        <v>818.53330000000005</v>
      </c>
      <c r="D9" s="1">
        <v>1613.067</v>
      </c>
      <c r="E9" s="1">
        <v>2896.8</v>
      </c>
      <c r="F9" s="1">
        <v>2800.933</v>
      </c>
      <c r="G9" s="1">
        <v>2758.4</v>
      </c>
      <c r="H9" s="1">
        <v>1129.7329999999999</v>
      </c>
      <c r="I9" s="1">
        <v>1715.2</v>
      </c>
      <c r="J9" s="1">
        <v>573.73329999999999</v>
      </c>
      <c r="K9" s="1">
        <v>2312.1329999999998</v>
      </c>
      <c r="L9" s="1">
        <v>1941.3330000000001</v>
      </c>
      <c r="M9" s="1">
        <v>1608.8</v>
      </c>
      <c r="O9">
        <v>7</v>
      </c>
      <c r="P9" s="1">
        <v>138.13329999999999</v>
      </c>
      <c r="Q9" s="1">
        <v>686.13329999999996</v>
      </c>
      <c r="R9" s="1">
        <v>87.066670000000002</v>
      </c>
      <c r="S9" s="1">
        <v>202.9333</v>
      </c>
      <c r="T9" s="1">
        <v>1244.8</v>
      </c>
      <c r="U9" s="1">
        <v>807.73329999999999</v>
      </c>
      <c r="V9" s="1">
        <v>348.13330000000002</v>
      </c>
      <c r="W9" s="1">
        <v>451.06670000000003</v>
      </c>
      <c r="Z9">
        <v>7</v>
      </c>
      <c r="AA9" s="1">
        <v>1163.4670000000001</v>
      </c>
      <c r="AB9" s="1">
        <v>2051.1999999999998</v>
      </c>
      <c r="AC9" s="1">
        <v>1070.8</v>
      </c>
      <c r="AD9" s="1">
        <v>875.06669999999997</v>
      </c>
      <c r="AE9" s="1">
        <v>1131.4670000000001</v>
      </c>
      <c r="AF9" s="1">
        <v>1734.933</v>
      </c>
      <c r="AG9" s="1">
        <v>585.73329999999999</v>
      </c>
      <c r="AH9" s="1">
        <v>1026.5329999999999</v>
      </c>
      <c r="AJ9">
        <v>7</v>
      </c>
      <c r="AK9" s="1">
        <v>3176.6669999999999</v>
      </c>
      <c r="AL9" s="1">
        <v>1791.4670000000001</v>
      </c>
      <c r="AM9" s="1">
        <v>2944</v>
      </c>
      <c r="AN9" s="1">
        <v>2164.933</v>
      </c>
      <c r="AO9" s="1">
        <v>2799.067</v>
      </c>
      <c r="AP9" s="1">
        <v>1471.6</v>
      </c>
      <c r="AQ9" s="1">
        <v>1412.6669999999999</v>
      </c>
      <c r="AR9" s="1">
        <v>2752.933</v>
      </c>
      <c r="AT9">
        <v>7</v>
      </c>
      <c r="AU9" s="1">
        <v>1417.7329999999999</v>
      </c>
      <c r="AV9" s="1">
        <v>525.73329999999999</v>
      </c>
      <c r="AW9" s="1">
        <v>618.93330000000003</v>
      </c>
      <c r="AX9" s="1">
        <v>958.53330000000005</v>
      </c>
      <c r="AY9" s="1">
        <v>963.86670000000004</v>
      </c>
      <c r="AZ9" s="1">
        <v>400.26670000000001</v>
      </c>
      <c r="BA9" s="1">
        <v>575.6</v>
      </c>
      <c r="BB9" s="1">
        <v>1364.5329999999999</v>
      </c>
      <c r="BD9">
        <v>7</v>
      </c>
      <c r="BE9" s="1">
        <v>1242.133</v>
      </c>
      <c r="BF9" s="1">
        <v>1791.867</v>
      </c>
      <c r="BG9" s="1">
        <v>734.4</v>
      </c>
      <c r="BH9" s="1">
        <v>1020.4</v>
      </c>
      <c r="BI9" s="1">
        <v>990.53330000000005</v>
      </c>
      <c r="BJ9" s="1">
        <v>1328</v>
      </c>
      <c r="BK9" s="1">
        <v>479.86669999999998</v>
      </c>
      <c r="BL9" s="1">
        <v>978.93330000000003</v>
      </c>
    </row>
    <row r="10" spans="1:64" x14ac:dyDescent="0.25">
      <c r="A10">
        <v>8</v>
      </c>
      <c r="B10" s="1">
        <v>1885.867</v>
      </c>
      <c r="C10" s="1">
        <v>1113.2</v>
      </c>
      <c r="D10" s="1">
        <v>1129.3330000000001</v>
      </c>
      <c r="E10" s="1">
        <v>2207.7330000000002</v>
      </c>
      <c r="F10" s="1">
        <v>1991.867</v>
      </c>
      <c r="G10" s="1">
        <v>2232.6669999999999</v>
      </c>
      <c r="H10" s="1">
        <v>1662.2670000000001</v>
      </c>
      <c r="I10" s="1">
        <v>2161.8670000000002</v>
      </c>
      <c r="J10" s="1">
        <v>1482.4</v>
      </c>
      <c r="K10" s="1">
        <v>2626</v>
      </c>
      <c r="L10" s="1">
        <v>1228.8</v>
      </c>
      <c r="M10" s="1">
        <v>858.66669999999999</v>
      </c>
      <c r="O10">
        <v>8</v>
      </c>
      <c r="P10" s="1">
        <v>185.0667</v>
      </c>
      <c r="Q10" s="1">
        <v>372.13330000000002</v>
      </c>
      <c r="R10" s="1">
        <v>383.2</v>
      </c>
      <c r="S10" s="1">
        <v>462.4</v>
      </c>
      <c r="T10" s="1">
        <v>860.93330000000003</v>
      </c>
      <c r="U10" s="1">
        <v>580.53330000000005</v>
      </c>
      <c r="V10" s="1">
        <v>73.333330000000004</v>
      </c>
      <c r="W10" s="1">
        <v>500.26670000000001</v>
      </c>
      <c r="Z10">
        <v>8</v>
      </c>
      <c r="AA10" s="1">
        <v>924.66669999999999</v>
      </c>
      <c r="AB10" s="1">
        <v>2068.6669999999999</v>
      </c>
      <c r="AC10" s="1">
        <v>2090.1329999999998</v>
      </c>
      <c r="AD10" s="1">
        <v>750.13329999999996</v>
      </c>
      <c r="AE10" s="1">
        <v>582.79999999999995</v>
      </c>
      <c r="AF10" s="1">
        <v>1296.5329999999999</v>
      </c>
      <c r="AG10" s="1">
        <v>1512.6669999999999</v>
      </c>
      <c r="AH10" s="1">
        <v>910.26670000000001</v>
      </c>
      <c r="AJ10">
        <v>8</v>
      </c>
      <c r="AK10" s="1">
        <v>1423.4670000000001</v>
      </c>
      <c r="AL10" s="1">
        <v>2479.067</v>
      </c>
      <c r="AM10" s="1">
        <v>3200</v>
      </c>
      <c r="AN10" s="1">
        <v>1820.2670000000001</v>
      </c>
      <c r="AO10" s="1">
        <v>2202</v>
      </c>
      <c r="AP10" s="1">
        <v>1126.133</v>
      </c>
      <c r="AQ10" s="1">
        <v>1508.4</v>
      </c>
      <c r="AR10" s="1">
        <v>2804</v>
      </c>
      <c r="AT10">
        <v>8</v>
      </c>
      <c r="AU10" s="1">
        <v>1777.7329999999999</v>
      </c>
      <c r="AV10" s="1">
        <v>705.46669999999995</v>
      </c>
      <c r="AW10" s="1">
        <v>862.66669999999999</v>
      </c>
      <c r="AX10" s="1">
        <v>1251.4670000000001</v>
      </c>
      <c r="AY10" s="1">
        <v>716.26670000000001</v>
      </c>
      <c r="AZ10" s="1">
        <v>237.86670000000001</v>
      </c>
      <c r="BA10" s="1">
        <v>1267.5999999999999</v>
      </c>
      <c r="BB10" s="1">
        <v>1394.133</v>
      </c>
      <c r="BD10">
        <v>8</v>
      </c>
      <c r="BE10" s="1">
        <v>658</v>
      </c>
      <c r="BF10" s="1">
        <v>1186.6669999999999</v>
      </c>
      <c r="BG10" s="1">
        <v>469.6</v>
      </c>
      <c r="BH10" s="1">
        <v>1394.8</v>
      </c>
      <c r="BI10" s="1">
        <v>788.53330000000005</v>
      </c>
      <c r="BJ10" s="1">
        <v>1308.8</v>
      </c>
      <c r="BK10" s="1">
        <v>352.93329999999997</v>
      </c>
      <c r="BL10" s="1">
        <v>735.73329999999999</v>
      </c>
    </row>
    <row r="11" spans="1:64" x14ac:dyDescent="0.25">
      <c r="A11">
        <v>9</v>
      </c>
      <c r="B11" s="1">
        <v>1336.8</v>
      </c>
      <c r="C11" s="1">
        <v>487.4667</v>
      </c>
      <c r="D11" s="1">
        <v>835.6</v>
      </c>
      <c r="E11" s="1">
        <v>2050.933</v>
      </c>
      <c r="F11" s="1">
        <v>2370.6669999999999</v>
      </c>
      <c r="G11" s="1">
        <v>3604.1329999999998</v>
      </c>
      <c r="H11" s="1">
        <v>1484.6669999999999</v>
      </c>
      <c r="I11" s="1">
        <v>2109.3330000000001</v>
      </c>
      <c r="J11" s="1">
        <v>2040.2670000000001</v>
      </c>
      <c r="K11" s="1">
        <v>2999.4670000000001</v>
      </c>
      <c r="L11" s="1">
        <v>1161.067</v>
      </c>
      <c r="M11" s="1">
        <v>2658</v>
      </c>
      <c r="O11">
        <v>9</v>
      </c>
      <c r="P11" s="1">
        <v>228.26669999999999</v>
      </c>
      <c r="Q11" s="1">
        <v>574.4</v>
      </c>
      <c r="R11" s="1">
        <v>282.5333</v>
      </c>
      <c r="S11" s="1">
        <v>508</v>
      </c>
      <c r="T11" s="1">
        <v>1231.7329999999999</v>
      </c>
      <c r="U11" s="1">
        <v>1146.8</v>
      </c>
      <c r="V11" s="1">
        <v>261.2</v>
      </c>
      <c r="W11" s="1">
        <v>691.73329999999999</v>
      </c>
      <c r="Z11">
        <v>9</v>
      </c>
      <c r="AA11" s="1">
        <v>1137.5999999999999</v>
      </c>
      <c r="AB11" s="1">
        <v>1161.7329999999999</v>
      </c>
      <c r="AC11" s="1">
        <v>1286</v>
      </c>
      <c r="AD11" s="1">
        <v>510.4</v>
      </c>
      <c r="AE11" s="1">
        <v>1087.7329999999999</v>
      </c>
      <c r="AF11" s="1">
        <v>1656</v>
      </c>
      <c r="AG11" s="1">
        <v>1181.2</v>
      </c>
      <c r="AH11" s="1">
        <v>1701.867</v>
      </c>
      <c r="AJ11">
        <v>9</v>
      </c>
      <c r="AK11" s="1">
        <v>1439.2</v>
      </c>
      <c r="AL11" s="1">
        <v>2661.8670000000002</v>
      </c>
      <c r="AM11" s="1">
        <v>2595.1999999999998</v>
      </c>
      <c r="AN11" s="1">
        <v>1982.4</v>
      </c>
      <c r="AO11" s="1">
        <v>1352.933</v>
      </c>
      <c r="AP11" s="1">
        <v>2691.4670000000001</v>
      </c>
      <c r="AQ11" s="1">
        <v>1878</v>
      </c>
      <c r="AR11" s="1">
        <v>1989.4670000000001</v>
      </c>
      <c r="AT11">
        <v>9</v>
      </c>
      <c r="AU11" s="1">
        <v>1558.933</v>
      </c>
      <c r="AV11" s="1">
        <v>328.93329999999997</v>
      </c>
      <c r="AW11" s="1">
        <v>1877.867</v>
      </c>
      <c r="AX11" s="1">
        <v>1563.4670000000001</v>
      </c>
      <c r="AY11" s="1">
        <v>788.93330000000003</v>
      </c>
      <c r="AZ11" s="1">
        <v>278.26670000000001</v>
      </c>
      <c r="BA11" s="1">
        <v>595.06669999999997</v>
      </c>
      <c r="BB11" s="1">
        <v>1919.6</v>
      </c>
      <c r="BD11">
        <v>9</v>
      </c>
      <c r="BE11" s="1">
        <v>1249.4670000000001</v>
      </c>
      <c r="BF11" s="1">
        <v>770.53330000000005</v>
      </c>
      <c r="BG11" s="1">
        <v>1099.5999999999999</v>
      </c>
      <c r="BH11" s="1">
        <v>1133.3330000000001</v>
      </c>
      <c r="BI11" s="1">
        <v>876.13329999999996</v>
      </c>
      <c r="BJ11" s="1">
        <v>821.46669999999995</v>
      </c>
      <c r="BK11" s="1">
        <v>359.2</v>
      </c>
      <c r="BL11" s="1">
        <v>1465.4670000000001</v>
      </c>
    </row>
    <row r="12" spans="1:64" x14ac:dyDescent="0.25">
      <c r="A12">
        <v>10</v>
      </c>
      <c r="B12" s="1">
        <v>2516</v>
      </c>
      <c r="C12" s="1">
        <v>272.5333</v>
      </c>
      <c r="D12" s="1">
        <v>949.33330000000001</v>
      </c>
      <c r="E12" s="1">
        <v>2122.5329999999999</v>
      </c>
      <c r="F12" s="1">
        <v>2175.3330000000001</v>
      </c>
      <c r="G12" s="1">
        <v>1348.4</v>
      </c>
      <c r="H12" s="1">
        <v>1630.933</v>
      </c>
      <c r="I12" s="1">
        <v>1039.067</v>
      </c>
      <c r="J12" s="1">
        <v>1654.6669999999999</v>
      </c>
      <c r="K12" s="1">
        <v>1078.933</v>
      </c>
      <c r="L12" s="1">
        <v>592.53330000000005</v>
      </c>
      <c r="M12" s="1">
        <v>1249.3330000000001</v>
      </c>
      <c r="O12">
        <v>10</v>
      </c>
      <c r="P12" s="1">
        <v>191.86670000000001</v>
      </c>
      <c r="Q12" s="1">
        <v>660.66669999999999</v>
      </c>
      <c r="R12" s="1">
        <v>262.39999999999998</v>
      </c>
      <c r="S12" s="1">
        <v>505.06670000000003</v>
      </c>
      <c r="T12" s="1">
        <v>1421.7329999999999</v>
      </c>
      <c r="U12" s="1">
        <v>981.06669999999997</v>
      </c>
      <c r="V12" s="1">
        <v>213.4667</v>
      </c>
      <c r="W12" s="1">
        <v>764</v>
      </c>
      <c r="Z12">
        <v>10</v>
      </c>
      <c r="AA12" s="1">
        <v>1360</v>
      </c>
      <c r="AB12" s="1">
        <v>1233.5999999999999</v>
      </c>
      <c r="AC12" s="1">
        <v>865.06669999999997</v>
      </c>
      <c r="AD12" s="1">
        <v>1053.2</v>
      </c>
      <c r="AE12" s="1">
        <v>1279.067</v>
      </c>
      <c r="AF12" s="1">
        <v>2240.4</v>
      </c>
      <c r="AG12" s="1">
        <v>737.2</v>
      </c>
      <c r="AH12" s="1">
        <v>1023.6</v>
      </c>
      <c r="AJ12">
        <v>10</v>
      </c>
      <c r="AK12" s="1">
        <v>1196.6669999999999</v>
      </c>
      <c r="AL12" s="1">
        <v>2349.067</v>
      </c>
      <c r="AM12" s="1">
        <v>2153.3330000000001</v>
      </c>
      <c r="AN12" s="1">
        <v>2178.1329999999998</v>
      </c>
      <c r="AO12" s="1">
        <v>1795.7329999999999</v>
      </c>
      <c r="AP12" s="1">
        <v>1739.867</v>
      </c>
      <c r="AQ12" s="1">
        <v>1553.4670000000001</v>
      </c>
      <c r="AR12" s="1">
        <v>1495.867</v>
      </c>
      <c r="AT12">
        <v>10</v>
      </c>
      <c r="AU12" s="1">
        <v>1856.933</v>
      </c>
      <c r="AV12" s="1">
        <v>660.93330000000003</v>
      </c>
      <c r="AW12" s="1">
        <v>722</v>
      </c>
      <c r="AX12" s="1">
        <v>1738</v>
      </c>
      <c r="AY12" s="1">
        <v>705.73329999999999</v>
      </c>
      <c r="AZ12" s="1">
        <v>350.8</v>
      </c>
      <c r="BA12" s="1">
        <v>709.33330000000001</v>
      </c>
      <c r="BB12" s="1">
        <v>2084.5329999999999</v>
      </c>
      <c r="BD12">
        <v>10</v>
      </c>
      <c r="BE12" s="1">
        <v>786.13329999999996</v>
      </c>
      <c r="BF12" s="1">
        <v>754.66669999999999</v>
      </c>
      <c r="BG12" s="1">
        <v>992</v>
      </c>
      <c r="BH12" s="1">
        <v>1668.133</v>
      </c>
      <c r="BI12" s="1">
        <v>1788.6669999999999</v>
      </c>
      <c r="BJ12" s="1">
        <v>933.6</v>
      </c>
      <c r="BK12" s="1">
        <v>338.66669999999999</v>
      </c>
      <c r="BL12" s="1">
        <v>699.2</v>
      </c>
    </row>
    <row r="13" spans="1:64" x14ac:dyDescent="0.25">
      <c r="A13">
        <v>11</v>
      </c>
      <c r="B13" s="1">
        <v>2196.2669999999998</v>
      </c>
      <c r="C13" s="1">
        <v>716.8</v>
      </c>
      <c r="D13" s="1">
        <v>1085.4670000000001</v>
      </c>
      <c r="E13" s="1">
        <v>1355.3330000000001</v>
      </c>
      <c r="F13" s="1">
        <v>2573.1999999999998</v>
      </c>
      <c r="G13" s="1">
        <v>2466</v>
      </c>
      <c r="H13" s="1">
        <v>2547.067</v>
      </c>
      <c r="I13" s="1">
        <v>1097.4670000000001</v>
      </c>
      <c r="J13" s="1">
        <v>2067.8670000000002</v>
      </c>
      <c r="K13" s="1">
        <v>1896.933</v>
      </c>
      <c r="L13" s="1">
        <v>848</v>
      </c>
      <c r="M13" s="1">
        <v>1859.2</v>
      </c>
      <c r="O13">
        <v>11</v>
      </c>
      <c r="P13" s="1">
        <v>211.2</v>
      </c>
      <c r="Q13" s="1">
        <v>193.2</v>
      </c>
      <c r="R13" s="1">
        <v>77.066670000000002</v>
      </c>
      <c r="S13" s="1">
        <v>180.9333</v>
      </c>
      <c r="T13" s="1">
        <v>1198.133</v>
      </c>
      <c r="U13" s="1">
        <v>1262</v>
      </c>
      <c r="V13" s="1">
        <v>369.2</v>
      </c>
      <c r="W13" s="1">
        <v>1063.2</v>
      </c>
      <c r="Z13">
        <v>11</v>
      </c>
      <c r="AA13" s="1">
        <v>1625.7329999999999</v>
      </c>
      <c r="AB13" s="1">
        <v>1694.6669999999999</v>
      </c>
      <c r="AC13" s="1">
        <v>1585.3330000000001</v>
      </c>
      <c r="AD13" s="1">
        <v>1071.7329999999999</v>
      </c>
      <c r="AE13" s="1">
        <v>1138.8</v>
      </c>
      <c r="AF13" s="1">
        <v>2078.6669999999999</v>
      </c>
      <c r="AG13" s="1">
        <v>1389.4670000000001</v>
      </c>
      <c r="AH13" s="1">
        <v>1817.067</v>
      </c>
      <c r="AJ13">
        <v>11</v>
      </c>
      <c r="AK13" s="1">
        <v>380.5333</v>
      </c>
      <c r="AL13" s="1">
        <v>2020</v>
      </c>
      <c r="AM13" s="1">
        <v>2098.5329999999999</v>
      </c>
      <c r="AN13" s="1">
        <v>2776.4</v>
      </c>
      <c r="AO13" s="1">
        <v>456.13330000000002</v>
      </c>
      <c r="AP13" s="1">
        <v>1092.133</v>
      </c>
      <c r="AQ13" s="1">
        <v>2090.2669999999998</v>
      </c>
      <c r="AR13" s="1">
        <v>3196.933</v>
      </c>
      <c r="AT13">
        <v>11</v>
      </c>
      <c r="AU13" s="1">
        <v>1231.4670000000001</v>
      </c>
      <c r="AV13" s="1">
        <v>1192.2670000000001</v>
      </c>
      <c r="AW13" s="1">
        <v>616</v>
      </c>
      <c r="AX13" s="1">
        <v>1240</v>
      </c>
      <c r="AY13" s="1">
        <v>464.93329999999997</v>
      </c>
      <c r="AZ13" s="1">
        <v>297.4667</v>
      </c>
      <c r="BA13" s="1">
        <v>1359.4670000000001</v>
      </c>
      <c r="BB13" s="1">
        <v>533.20000000000005</v>
      </c>
      <c r="BD13">
        <v>11</v>
      </c>
      <c r="BE13" s="1">
        <v>1356.5329999999999</v>
      </c>
      <c r="BF13" s="1">
        <v>723.06669999999997</v>
      </c>
      <c r="BG13" s="1">
        <v>352.4</v>
      </c>
      <c r="BH13" s="1">
        <v>888.93330000000003</v>
      </c>
      <c r="BI13" s="1">
        <v>1119.7329999999999</v>
      </c>
      <c r="BJ13" s="1">
        <v>1059.5999999999999</v>
      </c>
      <c r="BK13" s="1">
        <v>33.6</v>
      </c>
      <c r="BL13" s="1">
        <v>483.33330000000001</v>
      </c>
    </row>
    <row r="14" spans="1:64" x14ac:dyDescent="0.25">
      <c r="A14">
        <v>12</v>
      </c>
      <c r="B14" s="1">
        <v>1429.7329999999999</v>
      </c>
      <c r="C14" s="1">
        <v>414.8</v>
      </c>
      <c r="D14" s="1">
        <v>531.33330000000001</v>
      </c>
      <c r="E14" s="1">
        <v>1315.4670000000001</v>
      </c>
      <c r="F14" s="1">
        <v>771.33330000000001</v>
      </c>
      <c r="G14" s="1">
        <v>891.06669999999997</v>
      </c>
      <c r="H14" s="1">
        <v>1228.2670000000001</v>
      </c>
      <c r="I14" s="1">
        <v>1047.3330000000001</v>
      </c>
      <c r="J14" s="1">
        <v>1236</v>
      </c>
      <c r="K14" s="1">
        <v>2725.6</v>
      </c>
      <c r="L14" s="1">
        <v>896.93330000000003</v>
      </c>
      <c r="M14" s="1">
        <v>1952</v>
      </c>
      <c r="O14">
        <v>12</v>
      </c>
      <c r="P14" s="1">
        <v>250.66669999999999</v>
      </c>
      <c r="Q14" s="1">
        <v>416.93329999999997</v>
      </c>
      <c r="R14" s="1">
        <v>244.8</v>
      </c>
      <c r="S14" s="1">
        <v>108.5333</v>
      </c>
      <c r="T14" s="1">
        <v>1663.2</v>
      </c>
      <c r="U14" s="1">
        <v>904.8</v>
      </c>
      <c r="V14" s="1">
        <v>321.4667</v>
      </c>
      <c r="W14" s="1">
        <v>1078.6669999999999</v>
      </c>
      <c r="Z14">
        <v>12</v>
      </c>
      <c r="AA14" s="1">
        <v>1412</v>
      </c>
      <c r="AB14" s="1">
        <v>1567.7329999999999</v>
      </c>
      <c r="AC14" s="1">
        <v>1478.5329999999999</v>
      </c>
      <c r="AD14" s="1">
        <v>991.86670000000004</v>
      </c>
      <c r="AE14" s="1">
        <v>1498.133</v>
      </c>
      <c r="AF14" s="1">
        <v>1929.3330000000001</v>
      </c>
      <c r="AG14" s="1">
        <v>1050</v>
      </c>
      <c r="AH14" s="1">
        <v>1659.7329999999999</v>
      </c>
      <c r="AJ14">
        <v>12</v>
      </c>
      <c r="AK14" s="1">
        <v>863.46669999999995</v>
      </c>
      <c r="AL14" s="1">
        <v>2234.933</v>
      </c>
      <c r="AM14" s="1">
        <v>2638.6669999999999</v>
      </c>
      <c r="AN14" s="1">
        <v>3187.6</v>
      </c>
      <c r="AO14" s="1">
        <v>921.33330000000001</v>
      </c>
      <c r="AP14" s="1">
        <v>1109.5999999999999</v>
      </c>
      <c r="AQ14" s="1">
        <v>2602.1329999999998</v>
      </c>
      <c r="AR14" s="1">
        <v>1282.8</v>
      </c>
      <c r="AT14">
        <v>12</v>
      </c>
      <c r="AU14" s="1">
        <v>1072</v>
      </c>
      <c r="AV14" s="1">
        <v>668.93330000000003</v>
      </c>
      <c r="AW14" s="1">
        <v>1085.4670000000001</v>
      </c>
      <c r="AX14" s="1">
        <v>737.6</v>
      </c>
      <c r="AY14" s="1">
        <v>508.13330000000002</v>
      </c>
      <c r="AZ14" s="1">
        <v>566.79999999999995</v>
      </c>
      <c r="BA14" s="1">
        <v>718.53330000000005</v>
      </c>
      <c r="BB14" s="1">
        <v>997.33330000000001</v>
      </c>
      <c r="BD14">
        <v>12</v>
      </c>
      <c r="BE14" s="1">
        <v>732.53330000000005</v>
      </c>
      <c r="BF14" s="1">
        <v>342.93329999999997</v>
      </c>
      <c r="BG14" s="1">
        <v>679.6</v>
      </c>
      <c r="BH14" s="1">
        <v>942.4</v>
      </c>
      <c r="BI14" s="1">
        <v>659.6</v>
      </c>
      <c r="BJ14" s="1">
        <v>768.4</v>
      </c>
      <c r="BK14" s="1">
        <v>42.666670000000003</v>
      </c>
      <c r="BL14" s="1">
        <v>720.66669999999999</v>
      </c>
    </row>
    <row r="15" spans="1:64" x14ac:dyDescent="0.25">
      <c r="A15">
        <v>13</v>
      </c>
      <c r="B15" s="1">
        <v>1979.2</v>
      </c>
      <c r="C15" s="1">
        <v>1137.3330000000001</v>
      </c>
      <c r="D15" s="1">
        <v>1800.4</v>
      </c>
      <c r="E15" s="1">
        <v>1924.5329999999999</v>
      </c>
      <c r="F15" s="1">
        <v>1497.7329999999999</v>
      </c>
      <c r="G15" s="1">
        <v>1608.4</v>
      </c>
      <c r="H15" s="1">
        <v>1363.3330000000001</v>
      </c>
      <c r="I15" s="1">
        <v>1157.067</v>
      </c>
      <c r="J15" s="1">
        <v>1091.867</v>
      </c>
      <c r="K15" s="1">
        <v>1074.2670000000001</v>
      </c>
      <c r="L15" s="1">
        <v>621.86670000000004</v>
      </c>
      <c r="M15" s="1">
        <v>2883.067</v>
      </c>
      <c r="O15">
        <v>13</v>
      </c>
      <c r="P15" s="1">
        <v>288.5333</v>
      </c>
      <c r="Q15" s="1">
        <v>1224.133</v>
      </c>
      <c r="R15" s="1">
        <v>53.866669999999999</v>
      </c>
      <c r="S15" s="1">
        <v>182.13329999999999</v>
      </c>
      <c r="T15" s="1">
        <v>1137.4670000000001</v>
      </c>
      <c r="U15" s="1">
        <v>1112.6669999999999</v>
      </c>
      <c r="V15" s="1">
        <v>248</v>
      </c>
      <c r="W15" s="1">
        <v>868.93330000000003</v>
      </c>
      <c r="Z15">
        <v>13</v>
      </c>
      <c r="AA15" s="1">
        <v>833.73329999999999</v>
      </c>
      <c r="AB15" s="1">
        <v>393.06670000000003</v>
      </c>
      <c r="AC15" s="1">
        <v>1885.067</v>
      </c>
      <c r="AD15" s="1">
        <v>853.06669999999997</v>
      </c>
      <c r="AE15" s="1">
        <v>1589.867</v>
      </c>
      <c r="AF15" s="1">
        <v>606.26670000000001</v>
      </c>
      <c r="AG15" s="1">
        <v>944</v>
      </c>
      <c r="AH15" s="1">
        <v>1759.867</v>
      </c>
      <c r="AJ15">
        <v>13</v>
      </c>
      <c r="AK15" s="1">
        <v>1431.067</v>
      </c>
      <c r="AL15" s="1">
        <v>934.4</v>
      </c>
      <c r="AM15" s="1">
        <v>1742.2670000000001</v>
      </c>
      <c r="AN15" s="1">
        <v>2396</v>
      </c>
      <c r="AO15" s="1">
        <v>884.13329999999996</v>
      </c>
      <c r="AP15" s="1">
        <v>1346.8</v>
      </c>
      <c r="AQ15" s="1">
        <v>1004.667</v>
      </c>
      <c r="AR15" s="1">
        <v>1423.6</v>
      </c>
      <c r="AT15">
        <v>13</v>
      </c>
      <c r="AU15" s="1">
        <v>1001.467</v>
      </c>
      <c r="AV15" s="1">
        <v>683.6</v>
      </c>
      <c r="AW15" s="1">
        <v>406.66669999999999</v>
      </c>
      <c r="AX15" s="1">
        <v>781.06669999999997</v>
      </c>
      <c r="AY15" s="1">
        <v>911.86670000000004</v>
      </c>
      <c r="AZ15" s="1">
        <v>286.13330000000002</v>
      </c>
      <c r="BA15" s="1">
        <v>801.33330000000001</v>
      </c>
      <c r="BB15" s="1">
        <v>500.13330000000002</v>
      </c>
      <c r="BD15">
        <v>13</v>
      </c>
      <c r="BE15" s="1">
        <v>230.4</v>
      </c>
      <c r="BF15" s="1">
        <v>160.5333</v>
      </c>
      <c r="BG15" s="1">
        <v>801.33330000000001</v>
      </c>
      <c r="BH15" s="1">
        <v>1226.6669999999999</v>
      </c>
      <c r="BI15" s="1">
        <v>495.73329999999999</v>
      </c>
      <c r="BJ15" s="1">
        <v>684.66669999999999</v>
      </c>
      <c r="BK15" s="1">
        <v>0</v>
      </c>
      <c r="BL15" s="1">
        <v>593.6</v>
      </c>
    </row>
    <row r="16" spans="1:64" x14ac:dyDescent="0.25">
      <c r="A16">
        <v>14</v>
      </c>
      <c r="B16" s="1">
        <v>1186.8</v>
      </c>
      <c r="C16" s="1">
        <v>888.4</v>
      </c>
      <c r="D16" s="1">
        <v>1189.867</v>
      </c>
      <c r="E16" s="1">
        <v>1620.2670000000001</v>
      </c>
      <c r="F16" s="1">
        <v>1860.4</v>
      </c>
      <c r="G16" s="1">
        <v>1194.4000000000001</v>
      </c>
      <c r="H16" s="1">
        <v>1892.4</v>
      </c>
      <c r="I16" s="1">
        <v>1414.4</v>
      </c>
      <c r="J16" s="1">
        <v>1242.6669999999999</v>
      </c>
      <c r="K16" s="1">
        <v>1148.5329999999999</v>
      </c>
      <c r="L16" s="1">
        <v>1351.2</v>
      </c>
      <c r="M16" s="1">
        <v>2317.1999999999998</v>
      </c>
      <c r="O16">
        <v>14</v>
      </c>
      <c r="P16" s="1">
        <v>266.39999999999998</v>
      </c>
      <c r="Q16" s="1">
        <v>487.6</v>
      </c>
      <c r="R16" s="1">
        <v>105.86669999999999</v>
      </c>
      <c r="S16" s="1">
        <v>175.86670000000001</v>
      </c>
      <c r="T16" s="1">
        <v>950.13329999999996</v>
      </c>
      <c r="U16" s="1">
        <v>627.06669999999997</v>
      </c>
      <c r="V16" s="1">
        <v>246.26669999999999</v>
      </c>
      <c r="W16" s="1">
        <v>250.9333</v>
      </c>
      <c r="Z16">
        <v>14</v>
      </c>
      <c r="AA16" s="1">
        <v>1176</v>
      </c>
      <c r="AB16" s="1">
        <v>891.6</v>
      </c>
      <c r="AC16" s="1">
        <v>1734.933</v>
      </c>
      <c r="AD16" s="1">
        <v>488.93329999999997</v>
      </c>
      <c r="AE16" s="1">
        <v>828.13329999999996</v>
      </c>
      <c r="AF16" s="1">
        <v>759.86670000000004</v>
      </c>
      <c r="AG16" s="1">
        <v>762.93330000000003</v>
      </c>
      <c r="AH16" s="1">
        <v>1590.4</v>
      </c>
      <c r="AJ16">
        <v>14</v>
      </c>
      <c r="AK16" s="1">
        <v>592.66669999999999</v>
      </c>
      <c r="AL16" s="1">
        <v>1309.067</v>
      </c>
      <c r="AM16" s="1">
        <v>1656</v>
      </c>
      <c r="AN16" s="1">
        <v>3801.7330000000002</v>
      </c>
      <c r="AO16" s="1">
        <v>570.4</v>
      </c>
      <c r="AP16" s="1">
        <v>677.73329999999999</v>
      </c>
      <c r="AQ16" s="1">
        <v>2255.8670000000002</v>
      </c>
      <c r="AR16" s="1">
        <v>978.66669999999999</v>
      </c>
      <c r="AT16">
        <v>14</v>
      </c>
      <c r="AU16" s="1">
        <v>1157.067</v>
      </c>
      <c r="AV16" s="1">
        <v>381.33330000000001</v>
      </c>
      <c r="AW16" s="1">
        <v>638.4</v>
      </c>
      <c r="AX16" s="1">
        <v>970.4</v>
      </c>
      <c r="AY16" s="1">
        <v>708.8</v>
      </c>
      <c r="AZ16" s="1">
        <v>676.53330000000005</v>
      </c>
      <c r="BA16" s="1">
        <v>1006.533</v>
      </c>
      <c r="BB16" s="1">
        <v>942.13329999999996</v>
      </c>
      <c r="BD16">
        <v>14</v>
      </c>
      <c r="BE16" s="1">
        <v>859.2</v>
      </c>
      <c r="BF16" s="1">
        <v>542.4</v>
      </c>
      <c r="BG16" s="1">
        <v>894.8</v>
      </c>
      <c r="BH16" s="1">
        <v>939.2</v>
      </c>
      <c r="BI16" s="1">
        <v>624.13329999999996</v>
      </c>
      <c r="BJ16" s="1">
        <v>785.86670000000004</v>
      </c>
      <c r="BK16" s="1">
        <v>0</v>
      </c>
      <c r="BL16" s="1">
        <v>208.5333</v>
      </c>
    </row>
    <row r="17" spans="1:64" x14ac:dyDescent="0.25">
      <c r="A17">
        <v>15</v>
      </c>
      <c r="B17" s="1">
        <v>1281.4670000000001</v>
      </c>
      <c r="C17" s="1">
        <v>335.2</v>
      </c>
      <c r="D17" s="1">
        <v>1401.7329999999999</v>
      </c>
      <c r="E17" s="1">
        <v>2207.3330000000001</v>
      </c>
      <c r="F17" s="1">
        <v>2054.933</v>
      </c>
      <c r="G17" s="1">
        <v>1886.4</v>
      </c>
      <c r="H17" s="1">
        <v>1789.867</v>
      </c>
      <c r="I17" s="1">
        <v>1309.7329999999999</v>
      </c>
      <c r="J17" s="1">
        <v>1351.4670000000001</v>
      </c>
      <c r="K17" s="1">
        <v>726.66669999999999</v>
      </c>
      <c r="L17" s="1">
        <v>1304.5329999999999</v>
      </c>
      <c r="M17" s="1">
        <v>1749.067</v>
      </c>
      <c r="O17">
        <v>15</v>
      </c>
      <c r="P17" s="1">
        <v>0</v>
      </c>
      <c r="Q17" s="1">
        <v>430.26670000000001</v>
      </c>
      <c r="R17" s="1">
        <v>288.66669999999999</v>
      </c>
      <c r="S17" s="1">
        <v>213.2</v>
      </c>
      <c r="T17" s="1">
        <v>301.4667</v>
      </c>
      <c r="U17" s="1">
        <v>1552.133</v>
      </c>
      <c r="V17" s="1">
        <v>367.06670000000003</v>
      </c>
      <c r="W17" s="1">
        <v>507.33330000000001</v>
      </c>
      <c r="Z17">
        <v>15</v>
      </c>
      <c r="AA17" s="1">
        <v>1419.867</v>
      </c>
      <c r="AB17" s="1">
        <v>1792.2670000000001</v>
      </c>
      <c r="AC17" s="1">
        <v>1184.2670000000001</v>
      </c>
      <c r="AD17" s="1">
        <v>602.13329999999996</v>
      </c>
      <c r="AE17" s="1">
        <v>795.46669999999995</v>
      </c>
      <c r="AF17" s="1">
        <v>359.33330000000001</v>
      </c>
      <c r="AG17" s="1">
        <v>776.53330000000005</v>
      </c>
      <c r="AH17" s="1">
        <v>1937.867</v>
      </c>
      <c r="AJ17">
        <v>15</v>
      </c>
      <c r="AK17" s="1">
        <v>1521.3330000000001</v>
      </c>
      <c r="AL17" s="1">
        <v>1377.4670000000001</v>
      </c>
      <c r="AM17" s="1">
        <v>1331.867</v>
      </c>
      <c r="AN17" s="1">
        <v>1860.5329999999999</v>
      </c>
      <c r="AO17" s="1">
        <v>976.26670000000001</v>
      </c>
      <c r="AP17" s="1">
        <v>450.8</v>
      </c>
      <c r="AQ17" s="1">
        <v>1603.067</v>
      </c>
      <c r="AR17" s="1">
        <v>1424</v>
      </c>
      <c r="AT17">
        <v>15</v>
      </c>
      <c r="AU17" s="1">
        <v>1200.2670000000001</v>
      </c>
      <c r="AV17" s="1">
        <v>551.86670000000004</v>
      </c>
      <c r="AW17" s="1">
        <v>664.4</v>
      </c>
      <c r="AX17" s="1">
        <v>1033.2</v>
      </c>
      <c r="AY17" s="1">
        <v>621.86670000000004</v>
      </c>
      <c r="AZ17" s="1">
        <v>422.4</v>
      </c>
      <c r="BA17" s="1">
        <v>829.46669999999995</v>
      </c>
      <c r="BB17" s="1">
        <v>995.33330000000001</v>
      </c>
      <c r="BD17">
        <v>15</v>
      </c>
      <c r="BE17" s="1">
        <v>963.86670000000004</v>
      </c>
      <c r="BF17" s="1">
        <v>898.26670000000001</v>
      </c>
      <c r="BG17" s="1">
        <v>1074</v>
      </c>
      <c r="BH17" s="1">
        <v>898.66669999999999</v>
      </c>
      <c r="BI17" s="1">
        <v>147.33330000000001</v>
      </c>
      <c r="BJ17" s="1">
        <v>495.4667</v>
      </c>
      <c r="BK17" s="1">
        <v>275.33330000000001</v>
      </c>
      <c r="BL17" s="1">
        <v>712</v>
      </c>
    </row>
    <row r="18" spans="1:64" x14ac:dyDescent="0.25">
      <c r="A18">
        <v>16</v>
      </c>
      <c r="B18" s="1">
        <v>1203.4670000000001</v>
      </c>
      <c r="C18" s="1">
        <v>551.46669999999995</v>
      </c>
      <c r="D18" s="1">
        <v>856.4</v>
      </c>
      <c r="E18" s="1">
        <v>2683.7330000000002</v>
      </c>
      <c r="F18" s="1">
        <v>1796.5329999999999</v>
      </c>
      <c r="G18" s="1">
        <v>618</v>
      </c>
      <c r="H18" s="1">
        <v>2364.5329999999999</v>
      </c>
      <c r="I18" s="1">
        <v>1199.3330000000001</v>
      </c>
      <c r="J18" s="1">
        <v>774.66669999999999</v>
      </c>
      <c r="K18" s="1">
        <v>1444</v>
      </c>
      <c r="L18" s="1">
        <v>1095.867</v>
      </c>
      <c r="M18" s="1">
        <v>1571.867</v>
      </c>
      <c r="O18">
        <v>16</v>
      </c>
      <c r="P18" s="1">
        <v>38.133330000000001</v>
      </c>
      <c r="Q18" s="1">
        <v>554.66669999999999</v>
      </c>
      <c r="R18" s="1">
        <v>300.66669999999999</v>
      </c>
      <c r="S18" s="1">
        <v>206.26669999999999</v>
      </c>
      <c r="T18" s="1">
        <v>510.66669999999999</v>
      </c>
      <c r="U18" s="1">
        <v>835.33330000000001</v>
      </c>
      <c r="V18" s="1">
        <v>220.4</v>
      </c>
      <c r="W18" s="1">
        <v>232.13329999999999</v>
      </c>
      <c r="Z18">
        <v>16</v>
      </c>
      <c r="AA18" s="1">
        <v>818.93330000000003</v>
      </c>
      <c r="AB18" s="1">
        <v>2330</v>
      </c>
      <c r="AC18" s="1">
        <v>1925.6</v>
      </c>
      <c r="AD18" s="1">
        <v>1097.3330000000001</v>
      </c>
      <c r="AE18" s="1">
        <v>463.86669999999998</v>
      </c>
      <c r="AF18" s="1">
        <v>1038.5329999999999</v>
      </c>
      <c r="AG18" s="1">
        <v>1190.4000000000001</v>
      </c>
      <c r="AH18" s="1">
        <v>584</v>
      </c>
      <c r="AJ18">
        <v>16</v>
      </c>
      <c r="AK18" s="1">
        <v>1640</v>
      </c>
      <c r="AL18" s="1">
        <v>1064.8</v>
      </c>
      <c r="AM18" s="1">
        <v>1965.867</v>
      </c>
      <c r="AN18" s="1">
        <v>3320.2669999999998</v>
      </c>
      <c r="AO18" s="1">
        <v>736.53330000000005</v>
      </c>
      <c r="AP18" s="1">
        <v>942.13329999999996</v>
      </c>
      <c r="AQ18" s="1">
        <v>2716.933</v>
      </c>
      <c r="AR18" s="1">
        <v>1657.2</v>
      </c>
      <c r="AT18">
        <v>16</v>
      </c>
      <c r="AU18" s="1">
        <v>722.53330000000005</v>
      </c>
      <c r="AV18" s="1">
        <v>470.8</v>
      </c>
      <c r="AW18" s="1">
        <v>1003.6</v>
      </c>
      <c r="AX18" s="1">
        <v>1158.933</v>
      </c>
      <c r="AY18" s="1">
        <v>1255.7329999999999</v>
      </c>
      <c r="AZ18" s="1">
        <v>835.86670000000004</v>
      </c>
      <c r="BA18" s="1">
        <v>532.53330000000005</v>
      </c>
      <c r="BB18" s="1">
        <v>970.66669999999999</v>
      </c>
      <c r="BD18">
        <v>16</v>
      </c>
      <c r="BE18" s="1">
        <v>907.6</v>
      </c>
      <c r="BF18" s="1">
        <v>359.2</v>
      </c>
      <c r="BG18" s="1">
        <v>1143.5999999999999</v>
      </c>
      <c r="BH18" s="1">
        <v>877.73329999999999</v>
      </c>
      <c r="BI18" s="1">
        <v>113.4667</v>
      </c>
      <c r="BJ18" s="1">
        <v>1052.2670000000001</v>
      </c>
      <c r="BK18" s="1">
        <v>227.0667</v>
      </c>
      <c r="BL18" s="1">
        <v>609.46669999999995</v>
      </c>
    </row>
    <row r="19" spans="1:64" x14ac:dyDescent="0.25">
      <c r="A19">
        <v>17</v>
      </c>
      <c r="B19" s="1">
        <v>479.2</v>
      </c>
      <c r="C19" s="1">
        <v>928</v>
      </c>
      <c r="D19" s="1">
        <v>2070.933</v>
      </c>
      <c r="E19" s="1">
        <v>1685.4670000000001</v>
      </c>
      <c r="F19" s="1">
        <v>1658.933</v>
      </c>
      <c r="G19" s="1">
        <v>928.26670000000001</v>
      </c>
      <c r="H19" s="1">
        <v>1850.933</v>
      </c>
      <c r="I19" s="1">
        <v>1199.867</v>
      </c>
      <c r="J19" s="1">
        <v>1114.5329999999999</v>
      </c>
      <c r="K19" s="1">
        <v>780.13329999999996</v>
      </c>
      <c r="L19" s="1">
        <v>1298.133</v>
      </c>
      <c r="M19" s="1">
        <v>1429.867</v>
      </c>
      <c r="O19">
        <v>17</v>
      </c>
      <c r="P19" s="1">
        <v>167.6</v>
      </c>
      <c r="Q19" s="1">
        <v>1142.5329999999999</v>
      </c>
      <c r="R19" s="1">
        <v>426.8</v>
      </c>
      <c r="S19" s="1">
        <v>172.26669999999999</v>
      </c>
      <c r="T19" s="1">
        <v>698.26670000000001</v>
      </c>
      <c r="U19" s="1">
        <v>832.66669999999999</v>
      </c>
      <c r="V19" s="1">
        <v>73.866669999999999</v>
      </c>
      <c r="W19" s="1">
        <v>256.39999999999998</v>
      </c>
      <c r="Z19">
        <v>17</v>
      </c>
      <c r="AA19" s="1">
        <v>677.33330000000001</v>
      </c>
      <c r="AB19" s="1">
        <v>578.66669999999999</v>
      </c>
      <c r="AC19" s="1">
        <v>2124.8000000000002</v>
      </c>
      <c r="AD19" s="1">
        <v>843.33330000000001</v>
      </c>
      <c r="AE19" s="1">
        <v>1182.2670000000001</v>
      </c>
      <c r="AF19" s="1">
        <v>1019.6</v>
      </c>
      <c r="AG19" s="1">
        <v>1887.867</v>
      </c>
      <c r="AH19" s="1">
        <v>1409.3330000000001</v>
      </c>
      <c r="AJ19">
        <v>17</v>
      </c>
      <c r="AK19" s="1">
        <v>780.53330000000005</v>
      </c>
      <c r="AL19" s="1">
        <v>1048.4000000000001</v>
      </c>
      <c r="AM19" s="1">
        <v>1859.4670000000001</v>
      </c>
      <c r="AN19" s="1">
        <v>1521.7329999999999</v>
      </c>
      <c r="AO19" s="1">
        <v>1012.8</v>
      </c>
      <c r="AP19" s="1">
        <v>1040.133</v>
      </c>
      <c r="AQ19" s="1">
        <v>2324.2669999999998</v>
      </c>
      <c r="AR19" s="1">
        <v>1397.4670000000001</v>
      </c>
      <c r="AT19">
        <v>17</v>
      </c>
      <c r="AU19" s="1">
        <v>623.06669999999997</v>
      </c>
      <c r="AV19" s="1">
        <v>703.86670000000004</v>
      </c>
      <c r="AW19" s="1">
        <v>935.33330000000001</v>
      </c>
      <c r="AX19" s="1">
        <v>1340.933</v>
      </c>
      <c r="AY19" s="1">
        <v>1012.667</v>
      </c>
      <c r="AZ19" s="1">
        <v>1147.3330000000001</v>
      </c>
      <c r="BA19" s="1">
        <v>388.93329999999997</v>
      </c>
      <c r="BB19" s="1">
        <v>1006.667</v>
      </c>
      <c r="BD19">
        <v>17</v>
      </c>
      <c r="BE19" s="1">
        <v>824.13329999999996</v>
      </c>
      <c r="BF19" s="1">
        <v>301.06670000000003</v>
      </c>
      <c r="BG19" s="1">
        <v>583.06669999999997</v>
      </c>
      <c r="BH19" s="1">
        <v>706</v>
      </c>
      <c r="BI19" s="1">
        <v>347.73329999999999</v>
      </c>
      <c r="BJ19" s="1">
        <v>937.46669999999995</v>
      </c>
      <c r="BK19" s="1">
        <v>155.33330000000001</v>
      </c>
      <c r="BL19" s="1">
        <v>189.0667</v>
      </c>
    </row>
    <row r="20" spans="1:64" x14ac:dyDescent="0.25">
      <c r="A20">
        <v>18</v>
      </c>
      <c r="B20" s="1">
        <v>360.5333</v>
      </c>
      <c r="C20" s="1">
        <v>520.4</v>
      </c>
      <c r="D20" s="1">
        <v>926.53330000000005</v>
      </c>
      <c r="E20" s="1">
        <v>862</v>
      </c>
      <c r="F20" s="1">
        <v>1486</v>
      </c>
      <c r="G20" s="1">
        <v>1920.8</v>
      </c>
      <c r="H20" s="1">
        <v>2287.1999999999998</v>
      </c>
      <c r="I20" s="1">
        <v>511.6</v>
      </c>
      <c r="J20" s="1">
        <v>1506</v>
      </c>
      <c r="K20" s="1">
        <v>1157.3330000000001</v>
      </c>
      <c r="L20" s="1">
        <v>1480</v>
      </c>
      <c r="M20" s="1">
        <v>1747.867</v>
      </c>
      <c r="O20">
        <v>18</v>
      </c>
      <c r="P20" s="1">
        <v>642.79999999999995</v>
      </c>
      <c r="Q20" s="1">
        <v>615.6</v>
      </c>
      <c r="R20" s="1">
        <v>79.466669999999993</v>
      </c>
      <c r="S20" s="1">
        <v>117.0667</v>
      </c>
      <c r="T20" s="1">
        <v>278</v>
      </c>
      <c r="U20" s="1">
        <v>405.33330000000001</v>
      </c>
      <c r="V20" s="1">
        <v>415.06670000000003</v>
      </c>
      <c r="W20" s="1">
        <v>656.8</v>
      </c>
      <c r="Z20">
        <v>18</v>
      </c>
      <c r="AA20" s="1">
        <v>513.6</v>
      </c>
      <c r="AB20" s="1">
        <v>1560.8</v>
      </c>
      <c r="AC20" s="1">
        <v>1827.4670000000001</v>
      </c>
      <c r="AD20" s="1">
        <v>1000.2670000000001</v>
      </c>
      <c r="AE20" s="1">
        <v>1566.4</v>
      </c>
      <c r="AF20" s="1">
        <v>1595.2</v>
      </c>
      <c r="AG20" s="1">
        <v>1494.133</v>
      </c>
      <c r="AH20" s="1">
        <v>1304.8</v>
      </c>
      <c r="AJ20">
        <v>18</v>
      </c>
      <c r="AK20" s="1">
        <v>1053.2</v>
      </c>
      <c r="AL20" s="1">
        <v>1243.067</v>
      </c>
      <c r="AM20" s="1">
        <v>1206.5329999999999</v>
      </c>
      <c r="AN20" s="1">
        <v>2085.1999999999998</v>
      </c>
      <c r="AO20" s="1">
        <v>671.06669999999997</v>
      </c>
      <c r="AP20" s="1">
        <v>698.93330000000003</v>
      </c>
      <c r="AQ20" s="1">
        <v>2662.4</v>
      </c>
      <c r="AR20" s="1">
        <v>2540.933</v>
      </c>
      <c r="AT20">
        <v>18</v>
      </c>
      <c r="AU20" s="1">
        <v>764</v>
      </c>
      <c r="AV20" s="1">
        <v>204.5333</v>
      </c>
      <c r="AW20" s="1">
        <v>846.66669999999999</v>
      </c>
      <c r="AX20" s="1">
        <v>972.4</v>
      </c>
      <c r="AY20" s="1">
        <v>838.26670000000001</v>
      </c>
      <c r="AZ20" s="1">
        <v>546.66669999999999</v>
      </c>
      <c r="BA20" s="1">
        <v>247.2</v>
      </c>
      <c r="BB20" s="1">
        <v>590.53330000000005</v>
      </c>
      <c r="BD20">
        <v>18</v>
      </c>
      <c r="BE20" s="1">
        <v>470.66669999999999</v>
      </c>
      <c r="BF20" s="1">
        <v>559.6</v>
      </c>
      <c r="BG20" s="1">
        <v>790.93330000000003</v>
      </c>
      <c r="BH20" s="1">
        <v>1195.3330000000001</v>
      </c>
      <c r="BI20" s="1">
        <v>370</v>
      </c>
      <c r="BJ20" s="1">
        <v>778</v>
      </c>
      <c r="BK20" s="1">
        <v>0</v>
      </c>
      <c r="BL20" s="1">
        <v>382.8</v>
      </c>
    </row>
    <row r="21" spans="1:64" x14ac:dyDescent="0.25">
      <c r="A21">
        <v>19</v>
      </c>
      <c r="B21" s="1">
        <v>932.26670000000001</v>
      </c>
      <c r="C21" s="1">
        <v>560.79999999999995</v>
      </c>
      <c r="D21" s="1">
        <v>574.4</v>
      </c>
      <c r="E21" s="1">
        <v>926.93330000000003</v>
      </c>
      <c r="F21" s="1">
        <v>1590.133</v>
      </c>
      <c r="G21" s="1">
        <v>588.66669999999999</v>
      </c>
      <c r="H21" s="1">
        <v>2578.6669999999999</v>
      </c>
      <c r="I21" s="1">
        <v>1165.867</v>
      </c>
      <c r="J21" s="1">
        <v>1402.4</v>
      </c>
      <c r="K21" s="1">
        <v>1471.867</v>
      </c>
      <c r="L21" s="1">
        <v>1561.3330000000001</v>
      </c>
      <c r="M21" s="1">
        <v>681.33330000000001</v>
      </c>
      <c r="O21">
        <v>19</v>
      </c>
      <c r="P21" s="1">
        <v>209.0667</v>
      </c>
      <c r="Q21" s="1">
        <v>100.5333</v>
      </c>
      <c r="R21" s="1">
        <v>119.0667</v>
      </c>
      <c r="S21" s="1">
        <v>210.9333</v>
      </c>
      <c r="T21" s="1">
        <v>255.4667</v>
      </c>
      <c r="U21" s="1">
        <v>880.66669999999999</v>
      </c>
      <c r="V21" s="1">
        <v>280.66669999999999</v>
      </c>
      <c r="W21" s="1">
        <v>493.73329999999999</v>
      </c>
      <c r="Z21">
        <v>19</v>
      </c>
      <c r="AA21" s="1">
        <v>552.79999999999995</v>
      </c>
      <c r="AB21" s="1">
        <v>1538.933</v>
      </c>
      <c r="AC21" s="1">
        <v>1605.3330000000001</v>
      </c>
      <c r="AD21" s="1">
        <v>1098</v>
      </c>
      <c r="AE21" s="1">
        <v>1655.3330000000001</v>
      </c>
      <c r="AF21" s="1">
        <v>814.53330000000005</v>
      </c>
      <c r="AG21" s="1">
        <v>1016.2670000000001</v>
      </c>
      <c r="AH21" s="1">
        <v>854</v>
      </c>
      <c r="AJ21">
        <v>19</v>
      </c>
      <c r="AK21" s="1">
        <v>796.26670000000001</v>
      </c>
      <c r="AL21" s="1">
        <v>958.53330000000005</v>
      </c>
      <c r="AM21" s="1">
        <v>969.46669999999995</v>
      </c>
      <c r="AN21" s="1">
        <v>1676</v>
      </c>
      <c r="AO21" s="1">
        <v>1385.6</v>
      </c>
      <c r="AP21" s="1">
        <v>702.66669999999999</v>
      </c>
      <c r="AQ21" s="1">
        <v>1421.067</v>
      </c>
      <c r="AR21" s="1">
        <v>1164.6669999999999</v>
      </c>
      <c r="AT21">
        <v>19</v>
      </c>
      <c r="AU21" s="1">
        <v>977.6</v>
      </c>
      <c r="AV21" s="1">
        <v>968.93330000000003</v>
      </c>
      <c r="AW21" s="1">
        <v>1209.7329999999999</v>
      </c>
      <c r="AX21" s="1">
        <v>1172.8</v>
      </c>
      <c r="AY21" s="1">
        <v>613.6</v>
      </c>
      <c r="AZ21" s="1">
        <v>776.93330000000003</v>
      </c>
      <c r="BA21" s="1">
        <v>770.53330000000005</v>
      </c>
      <c r="BB21" s="1">
        <v>808.13329999999996</v>
      </c>
      <c r="BD21">
        <v>19</v>
      </c>
      <c r="BE21" s="1">
        <v>565.20000000000005</v>
      </c>
      <c r="BF21" s="1">
        <v>245.2</v>
      </c>
      <c r="BG21" s="1">
        <v>590.66669999999999</v>
      </c>
      <c r="BH21" s="1">
        <v>1265.2</v>
      </c>
      <c r="BI21" s="1">
        <v>387.73329999999999</v>
      </c>
      <c r="BJ21" s="1">
        <v>774.93330000000003</v>
      </c>
      <c r="BK21" s="1">
        <v>0</v>
      </c>
      <c r="BL21" s="1">
        <v>593.20000000000005</v>
      </c>
    </row>
    <row r="22" spans="1:64" x14ac:dyDescent="0.25">
      <c r="A22">
        <v>20</v>
      </c>
      <c r="B22" s="1">
        <v>1702.933</v>
      </c>
      <c r="C22" s="1">
        <v>1222.133</v>
      </c>
      <c r="D22" s="1">
        <v>860.53330000000005</v>
      </c>
      <c r="E22" s="1">
        <v>1380.4</v>
      </c>
      <c r="F22" s="1">
        <v>1501.867</v>
      </c>
      <c r="G22" s="1">
        <v>806</v>
      </c>
      <c r="H22" s="1">
        <v>3314.5329999999999</v>
      </c>
      <c r="I22" s="1">
        <v>1500.4</v>
      </c>
      <c r="J22" s="1">
        <v>1433.867</v>
      </c>
      <c r="K22" s="1">
        <v>1167.4670000000001</v>
      </c>
      <c r="L22" s="1">
        <v>1787.867</v>
      </c>
      <c r="M22" s="1">
        <v>1074.8</v>
      </c>
      <c r="O22">
        <v>20</v>
      </c>
      <c r="P22" s="1">
        <v>180.9333</v>
      </c>
      <c r="Q22" s="1">
        <v>313.4667</v>
      </c>
      <c r="R22" s="1">
        <v>247.4667</v>
      </c>
      <c r="S22" s="1">
        <v>152.5333</v>
      </c>
      <c r="T22" s="1">
        <v>883.73329999999999</v>
      </c>
      <c r="U22" s="1">
        <v>552.13329999999996</v>
      </c>
      <c r="V22" s="1">
        <v>163.33330000000001</v>
      </c>
      <c r="W22" s="1">
        <v>285.4667</v>
      </c>
      <c r="Z22">
        <v>20</v>
      </c>
      <c r="AA22" s="1">
        <v>876.53330000000005</v>
      </c>
      <c r="AB22" s="1">
        <v>1073.4670000000001</v>
      </c>
      <c r="AC22" s="1">
        <v>986.8</v>
      </c>
      <c r="AD22" s="1">
        <v>1602</v>
      </c>
      <c r="AE22" s="1">
        <v>1282.933</v>
      </c>
      <c r="AF22" s="1">
        <v>1083.5999999999999</v>
      </c>
      <c r="AG22" s="1">
        <v>943.73329999999999</v>
      </c>
      <c r="AH22" s="1">
        <v>302.39999999999998</v>
      </c>
      <c r="AJ22">
        <v>20</v>
      </c>
      <c r="AK22" s="1">
        <v>915.86670000000004</v>
      </c>
      <c r="AL22" s="1">
        <v>1117.3330000000001</v>
      </c>
      <c r="AM22" s="1">
        <v>568.66669999999999</v>
      </c>
      <c r="AN22" s="1">
        <v>2157.8670000000002</v>
      </c>
      <c r="AO22" s="1">
        <v>1297.3330000000001</v>
      </c>
      <c r="AP22" s="1">
        <v>333.06670000000003</v>
      </c>
      <c r="AQ22" s="1">
        <v>1522.8</v>
      </c>
      <c r="AR22" s="1">
        <v>843.46669999999995</v>
      </c>
      <c r="AT22">
        <v>20</v>
      </c>
      <c r="AU22" s="1">
        <v>934.8</v>
      </c>
      <c r="AV22" s="1">
        <v>276.26670000000001</v>
      </c>
      <c r="AW22" s="1">
        <v>1224</v>
      </c>
      <c r="AX22" s="1">
        <v>1692.5329999999999</v>
      </c>
      <c r="AY22" s="1">
        <v>734.4</v>
      </c>
      <c r="AZ22" s="1">
        <v>132.9333</v>
      </c>
      <c r="BA22" s="1">
        <v>650.53330000000005</v>
      </c>
      <c r="BB22" s="1">
        <v>923.86670000000004</v>
      </c>
      <c r="BD22">
        <v>20</v>
      </c>
      <c r="BE22" s="1">
        <v>763.2</v>
      </c>
      <c r="BF22" s="1">
        <v>330.93329999999997</v>
      </c>
      <c r="BG22" s="1">
        <v>312.93329999999997</v>
      </c>
      <c r="BH22" s="1">
        <v>836.53330000000005</v>
      </c>
      <c r="BI22" s="1">
        <v>95.866669999999999</v>
      </c>
      <c r="BJ22" s="1">
        <v>720.93330000000003</v>
      </c>
      <c r="BK22" s="1">
        <v>0</v>
      </c>
      <c r="BL22" s="1">
        <v>691.06669999999997</v>
      </c>
    </row>
    <row r="23" spans="1:64" x14ac:dyDescent="0.25">
      <c r="A23">
        <v>21</v>
      </c>
      <c r="B23" s="1">
        <v>1408.8</v>
      </c>
      <c r="C23" s="1">
        <v>1320.8</v>
      </c>
      <c r="D23" s="1">
        <v>1593.7329999999999</v>
      </c>
      <c r="E23" s="1">
        <v>1938.133</v>
      </c>
      <c r="F23" s="1">
        <v>1581.3330000000001</v>
      </c>
      <c r="G23" s="1">
        <v>1178</v>
      </c>
      <c r="H23" s="1">
        <v>2194.4</v>
      </c>
      <c r="I23" s="1">
        <v>619.6</v>
      </c>
      <c r="J23" s="1">
        <v>1484.933</v>
      </c>
      <c r="K23" s="1">
        <v>1752.4</v>
      </c>
      <c r="L23" s="1">
        <v>2098</v>
      </c>
      <c r="M23" s="1">
        <v>1144.6669999999999</v>
      </c>
      <c r="O23">
        <v>21</v>
      </c>
      <c r="P23" s="1">
        <v>421.06670000000003</v>
      </c>
      <c r="Q23" s="1">
        <v>534.53330000000005</v>
      </c>
      <c r="R23" s="1">
        <v>284.93329999999997</v>
      </c>
      <c r="S23" s="1">
        <v>145.6</v>
      </c>
      <c r="T23" s="1">
        <v>615.86670000000004</v>
      </c>
      <c r="U23" s="1">
        <v>391.73329999999999</v>
      </c>
      <c r="V23" s="1">
        <v>462.66669999999999</v>
      </c>
      <c r="W23" s="1">
        <v>275.33330000000001</v>
      </c>
      <c r="Z23">
        <v>21</v>
      </c>
      <c r="AA23" s="1">
        <v>580.13329999999996</v>
      </c>
      <c r="AB23" s="1">
        <v>522.53330000000005</v>
      </c>
      <c r="AC23" s="1">
        <v>1325.3330000000001</v>
      </c>
      <c r="AD23" s="1">
        <v>839.46669999999995</v>
      </c>
      <c r="AE23" s="1">
        <v>636.66669999999999</v>
      </c>
      <c r="AF23" s="1">
        <v>600</v>
      </c>
      <c r="AG23" s="1">
        <v>819.73329999999999</v>
      </c>
      <c r="AH23" s="1">
        <v>830.26670000000001</v>
      </c>
      <c r="AJ23">
        <v>21</v>
      </c>
      <c r="AK23" s="1">
        <v>1718.8</v>
      </c>
      <c r="AL23" s="1">
        <v>915.06669999999997</v>
      </c>
      <c r="AM23" s="1">
        <v>695.6</v>
      </c>
      <c r="AN23" s="1">
        <v>1033.7329999999999</v>
      </c>
      <c r="AO23" s="1">
        <v>1185.867</v>
      </c>
      <c r="AP23" s="1">
        <v>426.5333</v>
      </c>
      <c r="AQ23" s="1">
        <v>1560.5329999999999</v>
      </c>
      <c r="AR23" s="1">
        <v>1565.6</v>
      </c>
      <c r="AT23">
        <v>21</v>
      </c>
      <c r="AU23" s="1">
        <v>690.4</v>
      </c>
      <c r="AV23" s="1">
        <v>290.5333</v>
      </c>
      <c r="AW23" s="1">
        <v>899.2</v>
      </c>
      <c r="AX23" s="1">
        <v>1011.067</v>
      </c>
      <c r="AY23" s="1">
        <v>602.66669999999999</v>
      </c>
      <c r="AZ23" s="1">
        <v>383.73329999999999</v>
      </c>
      <c r="BA23" s="1">
        <v>919.46669999999995</v>
      </c>
      <c r="BB23" s="1">
        <v>802</v>
      </c>
      <c r="BD23">
        <v>21</v>
      </c>
      <c r="BE23" s="1">
        <v>581.86670000000004</v>
      </c>
      <c r="BF23" s="1">
        <v>262.8</v>
      </c>
      <c r="BG23" s="1">
        <v>535.6</v>
      </c>
      <c r="BH23" s="1">
        <v>799.2</v>
      </c>
      <c r="BI23" s="1">
        <v>266.93329999999997</v>
      </c>
      <c r="BJ23" s="1">
        <v>694</v>
      </c>
      <c r="BK23" s="1">
        <v>287.73329999999999</v>
      </c>
      <c r="BL23" s="1">
        <v>383.86669999999998</v>
      </c>
    </row>
    <row r="24" spans="1:64" x14ac:dyDescent="0.25">
      <c r="A24">
        <v>22</v>
      </c>
      <c r="B24" s="1">
        <v>2679.7330000000002</v>
      </c>
      <c r="C24" s="1">
        <v>1243.7329999999999</v>
      </c>
      <c r="D24" s="1">
        <v>1770.5329999999999</v>
      </c>
      <c r="E24" s="1">
        <v>630</v>
      </c>
      <c r="F24" s="1">
        <v>3132.933</v>
      </c>
      <c r="G24" s="1">
        <v>2674</v>
      </c>
      <c r="H24" s="1">
        <v>2608.2669999999998</v>
      </c>
      <c r="I24" s="1">
        <v>1786.4</v>
      </c>
      <c r="J24" s="1">
        <v>1836.2670000000001</v>
      </c>
      <c r="K24" s="1">
        <v>2412.1329999999998</v>
      </c>
      <c r="L24" s="1">
        <v>3007.3330000000001</v>
      </c>
      <c r="M24" s="1">
        <v>1639.7329999999999</v>
      </c>
      <c r="O24">
        <v>22</v>
      </c>
      <c r="P24" s="1">
        <v>203.73330000000001</v>
      </c>
      <c r="Q24" s="1">
        <v>258.66669999999999</v>
      </c>
      <c r="R24" s="1">
        <v>194.5333</v>
      </c>
      <c r="S24" s="1">
        <v>148.26669999999999</v>
      </c>
      <c r="T24" s="1">
        <v>400.5333</v>
      </c>
      <c r="U24" s="1">
        <v>1154</v>
      </c>
      <c r="V24" s="1">
        <v>412.13330000000002</v>
      </c>
      <c r="W24" s="1">
        <v>242.4</v>
      </c>
      <c r="Z24">
        <v>22</v>
      </c>
      <c r="AA24" s="1">
        <v>574</v>
      </c>
      <c r="AB24" s="1">
        <v>1158.8</v>
      </c>
      <c r="AC24" s="1">
        <v>1487.067</v>
      </c>
      <c r="AD24" s="1">
        <v>663.33330000000001</v>
      </c>
      <c r="AE24" s="1">
        <v>869.46669999999995</v>
      </c>
      <c r="AF24" s="1">
        <v>915.46669999999995</v>
      </c>
      <c r="AG24" s="1">
        <v>1700.933</v>
      </c>
      <c r="AH24" s="1">
        <v>585.6</v>
      </c>
      <c r="AJ24">
        <v>22</v>
      </c>
      <c r="AK24" s="1">
        <v>729.6</v>
      </c>
      <c r="AL24" s="1">
        <v>1415.6</v>
      </c>
      <c r="AM24" s="1">
        <v>640</v>
      </c>
      <c r="AN24" s="1">
        <v>2311.067</v>
      </c>
      <c r="AO24" s="1">
        <v>1010.133</v>
      </c>
      <c r="AP24" s="1">
        <v>440.5333</v>
      </c>
      <c r="AQ24" s="1">
        <v>1337.6</v>
      </c>
      <c r="AR24" s="1">
        <v>1566.5329999999999</v>
      </c>
      <c r="AT24">
        <v>22</v>
      </c>
      <c r="AU24" s="1">
        <v>722.66669999999999</v>
      </c>
      <c r="AV24" s="1">
        <v>1037.067</v>
      </c>
      <c r="AW24" s="1">
        <v>1020.4</v>
      </c>
      <c r="AX24" s="1">
        <v>351.86669999999998</v>
      </c>
      <c r="AY24" s="1">
        <v>860.26670000000001</v>
      </c>
      <c r="AZ24" s="1">
        <v>108.8</v>
      </c>
      <c r="BA24" s="1">
        <v>1378.8</v>
      </c>
      <c r="BB24" s="1">
        <v>764.13329999999996</v>
      </c>
      <c r="BD24">
        <v>22</v>
      </c>
      <c r="BE24" s="1">
        <v>839.2</v>
      </c>
      <c r="BF24" s="1">
        <v>454.26670000000001</v>
      </c>
      <c r="BG24" s="1">
        <v>528.53330000000005</v>
      </c>
      <c r="BH24" s="1">
        <v>985.33330000000001</v>
      </c>
      <c r="BI24" s="1">
        <v>0</v>
      </c>
      <c r="BJ24" s="1">
        <v>753.86670000000004</v>
      </c>
      <c r="BK24" s="1">
        <v>140.66669999999999</v>
      </c>
      <c r="BL24" s="1">
        <v>292.13330000000002</v>
      </c>
    </row>
    <row r="25" spans="1:64" x14ac:dyDescent="0.25">
      <c r="A25">
        <v>23</v>
      </c>
      <c r="B25" s="1">
        <v>1560</v>
      </c>
      <c r="C25" s="1">
        <v>1117.4670000000001</v>
      </c>
      <c r="D25" s="1">
        <v>722.26670000000001</v>
      </c>
      <c r="E25" s="1">
        <v>850</v>
      </c>
      <c r="F25" s="1">
        <v>1666.8</v>
      </c>
      <c r="G25" s="1">
        <v>2377.4670000000001</v>
      </c>
      <c r="H25" s="1">
        <v>1691.867</v>
      </c>
      <c r="I25" s="1"/>
      <c r="J25" s="1">
        <v>1470.133</v>
      </c>
      <c r="K25" s="1">
        <v>1774</v>
      </c>
      <c r="L25" s="1">
        <v>2280.2669999999998</v>
      </c>
      <c r="M25" s="1">
        <v>1741.7329999999999</v>
      </c>
      <c r="O25">
        <v>23</v>
      </c>
      <c r="P25" s="1">
        <v>19.2</v>
      </c>
      <c r="Q25" s="1">
        <v>274.8</v>
      </c>
      <c r="R25" s="1">
        <v>180.13329999999999</v>
      </c>
      <c r="S25" s="1">
        <v>0</v>
      </c>
      <c r="T25" s="1">
        <v>242.26669999999999</v>
      </c>
      <c r="U25" s="1">
        <v>889.2</v>
      </c>
      <c r="V25" s="1">
        <v>196.26669999999999</v>
      </c>
      <c r="W25" s="1">
        <v>173.0667</v>
      </c>
      <c r="Z25">
        <v>23</v>
      </c>
      <c r="AA25" s="1">
        <v>590.26670000000001</v>
      </c>
      <c r="AB25" s="1">
        <v>913.06669999999997</v>
      </c>
      <c r="AC25" s="1">
        <v>1919.6</v>
      </c>
      <c r="AD25" s="1">
        <v>889.86670000000004</v>
      </c>
      <c r="AE25" s="1">
        <v>1087.7329999999999</v>
      </c>
      <c r="AF25" s="1">
        <v>488.93329999999997</v>
      </c>
      <c r="AG25" s="1">
        <v>974.26670000000001</v>
      </c>
      <c r="AH25" s="1">
        <v>768.93330000000003</v>
      </c>
      <c r="AJ25">
        <v>23</v>
      </c>
      <c r="AK25" s="1">
        <v>1354</v>
      </c>
      <c r="AL25" s="1">
        <v>1594</v>
      </c>
      <c r="AM25" s="1">
        <v>867.33330000000001</v>
      </c>
      <c r="AN25" s="1">
        <v>2032.8</v>
      </c>
      <c r="AO25" s="1">
        <v>1334.133</v>
      </c>
      <c r="AP25" s="1">
        <v>601.73329999999999</v>
      </c>
      <c r="AQ25" s="1">
        <v>1726.933</v>
      </c>
      <c r="AR25" s="1">
        <v>1524.4</v>
      </c>
      <c r="AT25">
        <v>23</v>
      </c>
      <c r="AU25" s="1">
        <v>1489.6</v>
      </c>
      <c r="AV25" s="1">
        <v>578.66669999999999</v>
      </c>
      <c r="AW25" s="1">
        <v>1163.3330000000001</v>
      </c>
      <c r="AX25" s="1">
        <v>0</v>
      </c>
      <c r="AY25" s="1">
        <v>988.66669999999999</v>
      </c>
      <c r="AZ25" s="1">
        <v>449.73329999999999</v>
      </c>
      <c r="BA25" s="1">
        <v>951.33330000000001</v>
      </c>
      <c r="BB25" s="1">
        <v>731.33330000000001</v>
      </c>
      <c r="BD25">
        <v>23</v>
      </c>
      <c r="BE25" s="1">
        <v>196.4</v>
      </c>
      <c r="BF25" s="1">
        <v>387.4667</v>
      </c>
      <c r="BG25" s="1">
        <v>679.73329999999999</v>
      </c>
      <c r="BH25" s="1">
        <v>1521.2</v>
      </c>
      <c r="BI25" s="1">
        <v>344.8</v>
      </c>
      <c r="BJ25" s="1">
        <v>477.4667</v>
      </c>
      <c r="BK25" s="1">
        <v>205.2</v>
      </c>
      <c r="BL25" s="1">
        <v>288.93329999999997</v>
      </c>
    </row>
    <row r="26" spans="1:64" x14ac:dyDescent="0.25">
      <c r="A26">
        <v>24</v>
      </c>
      <c r="B26" s="1">
        <v>2149.7330000000002</v>
      </c>
      <c r="C26" s="1">
        <v>1475.7329999999999</v>
      </c>
      <c r="D26" s="1">
        <v>1461.6</v>
      </c>
      <c r="E26" s="1">
        <v>2943.067</v>
      </c>
      <c r="F26" s="1">
        <v>1312.933</v>
      </c>
      <c r="G26" s="1">
        <v>2826.5329999999999</v>
      </c>
      <c r="H26" s="1">
        <v>1420.6669999999999</v>
      </c>
      <c r="I26" s="1"/>
      <c r="J26" s="1">
        <v>2992.6669999999999</v>
      </c>
      <c r="K26" s="1">
        <v>1809.7329999999999</v>
      </c>
      <c r="L26" s="1">
        <v>2640</v>
      </c>
      <c r="M26" s="1">
        <v>1497.867</v>
      </c>
      <c r="O26">
        <v>24</v>
      </c>
      <c r="P26" s="1">
        <v>418</v>
      </c>
      <c r="Q26" s="1">
        <v>400.93329999999997</v>
      </c>
      <c r="R26" s="1">
        <v>469.73329999999999</v>
      </c>
      <c r="S26" s="1">
        <v>149.0667</v>
      </c>
      <c r="T26" s="1">
        <v>316.66669999999999</v>
      </c>
      <c r="U26" s="1">
        <v>430.66669999999999</v>
      </c>
      <c r="V26" s="1">
        <v>531.46669999999995</v>
      </c>
      <c r="W26" s="1">
        <v>278.5333</v>
      </c>
      <c r="Z26">
        <v>24</v>
      </c>
      <c r="AA26" s="1">
        <v>451.6</v>
      </c>
      <c r="AB26" s="1">
        <v>943.6</v>
      </c>
      <c r="AC26" s="1">
        <v>1706.8</v>
      </c>
      <c r="AD26" s="1">
        <v>1048</v>
      </c>
      <c r="AE26" s="1">
        <v>943.46669999999995</v>
      </c>
      <c r="AF26" s="1">
        <v>748.66669999999999</v>
      </c>
      <c r="AG26" s="1">
        <v>504.26670000000001</v>
      </c>
      <c r="AH26" s="1">
        <v>753.46669999999995</v>
      </c>
      <c r="AJ26">
        <v>24</v>
      </c>
      <c r="AK26" s="1">
        <v>2445.4670000000001</v>
      </c>
      <c r="AL26" s="1">
        <v>1208.8</v>
      </c>
      <c r="AM26" s="1">
        <v>677.86670000000004</v>
      </c>
      <c r="AN26" s="1">
        <v>2172.1329999999998</v>
      </c>
      <c r="AO26" s="1">
        <v>1669.2</v>
      </c>
      <c r="AP26" s="1">
        <v>594.13329999999996</v>
      </c>
      <c r="AQ26" s="1">
        <v>1598.933</v>
      </c>
      <c r="AR26" s="1">
        <v>1060.6669999999999</v>
      </c>
      <c r="AT26">
        <v>24</v>
      </c>
      <c r="AU26" s="1">
        <v>1168.4000000000001</v>
      </c>
      <c r="AV26" s="1">
        <v>1124.933</v>
      </c>
      <c r="AW26" s="1">
        <v>1356.8</v>
      </c>
      <c r="AX26" s="1">
        <v>287.06670000000003</v>
      </c>
      <c r="AY26" s="1">
        <v>1038.8</v>
      </c>
      <c r="AZ26" s="1">
        <v>889.86670000000004</v>
      </c>
      <c r="BA26" s="1">
        <v>1251.7329999999999</v>
      </c>
      <c r="BB26" s="1">
        <v>1238.2670000000001</v>
      </c>
      <c r="BD26">
        <v>24</v>
      </c>
      <c r="BE26" s="1">
        <v>229.6</v>
      </c>
      <c r="BF26" s="1">
        <v>386.13330000000002</v>
      </c>
      <c r="BG26" s="1">
        <v>899.46669999999995</v>
      </c>
      <c r="BH26" s="1">
        <v>1420</v>
      </c>
      <c r="BI26" s="1">
        <v>314.5333</v>
      </c>
      <c r="BJ26" s="1">
        <v>1070.5329999999999</v>
      </c>
      <c r="BK26" s="1">
        <v>275.60000000000002</v>
      </c>
      <c r="BL26" s="1">
        <v>282.39999999999998</v>
      </c>
    </row>
    <row r="27" spans="1:64" x14ac:dyDescent="0.25">
      <c r="A27" t="s">
        <v>8</v>
      </c>
      <c r="B27">
        <f>SUM(B3:B26)/COUNT(B3:B26)</f>
        <v>1720.3111250000002</v>
      </c>
      <c r="C27">
        <f t="shared" ref="C27:M27" si="0">SUM(C3:C26)/COUNT(C3:C26)</f>
        <v>861.62774999999999</v>
      </c>
      <c r="D27">
        <f t="shared" si="0"/>
        <v>1342.6554958333334</v>
      </c>
      <c r="E27">
        <f t="shared" si="0"/>
        <v>2025.6277208333333</v>
      </c>
      <c r="F27">
        <f t="shared" si="0"/>
        <v>2268.2943041666663</v>
      </c>
      <c r="G27">
        <f t="shared" si="0"/>
        <v>1850.5944208333337</v>
      </c>
      <c r="H27">
        <f t="shared" si="0"/>
        <v>1842.6444875</v>
      </c>
      <c r="I27">
        <f>SUM(I3:I26)/COUNT(I3:I26)</f>
        <v>1449.6849090909088</v>
      </c>
      <c r="J27">
        <f t="shared" si="0"/>
        <v>1497.0667624999999</v>
      </c>
      <c r="K27">
        <f t="shared" si="0"/>
        <v>1705.0111125000001</v>
      </c>
      <c r="L27">
        <f t="shared" si="0"/>
        <v>1384.7388458333332</v>
      </c>
      <c r="M27">
        <f t="shared" si="0"/>
        <v>1718.4111666666665</v>
      </c>
      <c r="O27" t="s">
        <v>8</v>
      </c>
      <c r="P27">
        <f>SUM(P3:P26)/COUNT(P3:P26)</f>
        <v>242.63889291666666</v>
      </c>
      <c r="Q27">
        <f t="shared" ref="Q27:W27" si="1">SUM(Q3:Q26)/COUNT(Q3:Q26)</f>
        <v>601.75552499999992</v>
      </c>
      <c r="R27">
        <f t="shared" si="1"/>
        <v>194.57777695833332</v>
      </c>
      <c r="S27">
        <f t="shared" si="1"/>
        <v>284.8833375000001</v>
      </c>
      <c r="T27">
        <f t="shared" si="1"/>
        <v>847.03887916666679</v>
      </c>
      <c r="U27">
        <f t="shared" si="1"/>
        <v>821.84444583333334</v>
      </c>
      <c r="V27">
        <f t="shared" si="1"/>
        <v>327.32778333333334</v>
      </c>
      <c r="W27">
        <f t="shared" si="1"/>
        <v>580.54447916666663</v>
      </c>
      <c r="Z27" t="s">
        <v>8</v>
      </c>
      <c r="AA27">
        <f>SUM(AA3:AA26)/COUNT(AA3:AA26)</f>
        <v>1050.3555374999999</v>
      </c>
      <c r="AB27">
        <f t="shared" ref="AB27" si="2">SUM(AB3:AB26)/COUNT(AB3:AB26)</f>
        <v>1285.9499749999998</v>
      </c>
      <c r="AC27">
        <f t="shared" ref="AC27" si="3">SUM(AC3:AC26)/COUNT(AC3:AC26)</f>
        <v>1696.2221958333332</v>
      </c>
      <c r="AD27">
        <f t="shared" ref="AD27" si="4">SUM(AD3:AD26)/COUNT(AD3:AD26)</f>
        <v>928.66665416666672</v>
      </c>
      <c r="AE27">
        <f>SUM(AE3:AE26)/COUNT(AE3:AE26)</f>
        <v>1093.4777583333332</v>
      </c>
      <c r="AF27">
        <f t="shared" ref="AF27" si="5">SUM(AF3:AF26)/COUNT(AF3:AF26)</f>
        <v>1293.1666541666666</v>
      </c>
      <c r="AG27">
        <f t="shared" ref="AG27" si="6">SUM(AG3:AG26)/COUNT(AG3:AG26)</f>
        <v>1174.1389125000001</v>
      </c>
      <c r="AH27">
        <f t="shared" ref="AH27" si="7">SUM(AH3:AH26)/COUNT(AH3:AH26)</f>
        <v>1327.3000166666666</v>
      </c>
      <c r="AJ27" t="s">
        <v>8</v>
      </c>
      <c r="AK27">
        <f>SUM(AK3:AK26)/COUNT(AK3:AK26)</f>
        <v>1972.5333916666668</v>
      </c>
      <c r="AL27">
        <f t="shared" ref="AL27" si="8">SUM(AL3:AL26)/COUNT(AL3:AL26)</f>
        <v>1710.7834583333336</v>
      </c>
      <c r="AM27">
        <f t="shared" ref="AM27" si="9">SUM(AM3:AM26)/COUNT(AM3:AM26)</f>
        <v>1807.3611833333332</v>
      </c>
      <c r="AN27">
        <f t="shared" ref="AN27" si="10">SUM(AN3:AN26)/COUNT(AN3:AN26)</f>
        <v>2141.7832500000004</v>
      </c>
      <c r="AO27">
        <f>SUM(AO3:AO26)/COUNT(AO3:AO26)</f>
        <v>1441.3221916666664</v>
      </c>
      <c r="AP27">
        <f t="shared" ref="AP27" si="11">SUM(AP3:AP26)/COUNT(AP3:AP26)</f>
        <v>1136.8110916666667</v>
      </c>
      <c r="AQ27">
        <f t="shared" ref="AQ27" si="12">SUM(AQ3:AQ26)/COUNT(AQ3:AQ26)</f>
        <v>1852.3889166666668</v>
      </c>
      <c r="AR27">
        <f t="shared" ref="AR27" si="13">SUM(AR3:AR26)/COUNT(AR3:AR26)</f>
        <v>1958.5389333333333</v>
      </c>
      <c r="AT27" t="s">
        <v>8</v>
      </c>
      <c r="AU27">
        <f>SUM(AU3:AU26)/COUNT(AU3:AU26)</f>
        <v>1231.2055708333335</v>
      </c>
      <c r="AV27">
        <f t="shared" ref="AV27" si="14">SUM(AV3:AV26)/COUNT(AV3:AV26)</f>
        <v>611.96668333333321</v>
      </c>
      <c r="AW27">
        <f t="shared" ref="AW27" si="15">SUM(AW3:AW26)/COUNT(AW3:AW26)</f>
        <v>1136.5111125000001</v>
      </c>
      <c r="AX27">
        <f t="shared" ref="AX27" si="16">SUM(AX3:AX26)/COUNT(AX3:AX26)</f>
        <v>1114.5277666666668</v>
      </c>
      <c r="AY27">
        <f>SUM(AY3:AY26)/COUNT(AY3:AY26)</f>
        <v>906.52222916666676</v>
      </c>
      <c r="AZ27">
        <f t="shared" ref="AZ27" si="17">SUM(AZ3:AZ26)/COUNT(AZ3:AZ26)</f>
        <v>502.90554166666675</v>
      </c>
      <c r="BA27">
        <f t="shared" ref="BA27" si="18">SUM(BA3:BA26)/COUNT(BA3:BA26)</f>
        <v>749.79442083333322</v>
      </c>
      <c r="BB27">
        <f t="shared" ref="BB27" si="19">SUM(BB3:BB26)/COUNT(BB3:BB26)</f>
        <v>989.14999166666666</v>
      </c>
      <c r="BD27" t="s">
        <v>8</v>
      </c>
      <c r="BE27">
        <f>SUM(BE3:BE26)/COUNT(BE3:BE26)</f>
        <v>883.8166500000001</v>
      </c>
      <c r="BF27">
        <f t="shared" ref="BF27" si="20">SUM(BF3:BF26)/COUNT(BF3:BF26)</f>
        <v>783.17219583333338</v>
      </c>
      <c r="BG27">
        <f t="shared" ref="BG27" si="21">SUM(BG3:BG26)/COUNT(BG3:BG26)</f>
        <v>712.79444166666678</v>
      </c>
      <c r="BH27">
        <f t="shared" ref="BH27" si="22">SUM(BH3:BH26)/COUNT(BH3:BH26)</f>
        <v>1217.7166083333334</v>
      </c>
      <c r="BI27">
        <f>SUM(BI3:BI26)/COUNT(BI3:BI26)</f>
        <v>736.53886124999997</v>
      </c>
      <c r="BJ27">
        <f t="shared" ref="BJ27" si="23">SUM(BJ3:BJ26)/COUNT(BJ3:BJ26)</f>
        <v>797.65555000000006</v>
      </c>
      <c r="BK27">
        <f t="shared" ref="BK27" si="24">SUM(BK3:BK26)/COUNT(BK3:BK26)</f>
        <v>173.41111124999998</v>
      </c>
      <c r="BL27">
        <f t="shared" ref="BL27" si="25">SUM(BL3:BL26)/COUNT(BL3:BL26)</f>
        <v>606.37778749999984</v>
      </c>
    </row>
    <row r="29" spans="1:64" x14ac:dyDescent="0.25">
      <c r="A29" t="s">
        <v>36</v>
      </c>
      <c r="O29" t="s">
        <v>36</v>
      </c>
      <c r="Z29" t="s">
        <v>36</v>
      </c>
      <c r="AJ29" t="s">
        <v>36</v>
      </c>
      <c r="AT29" t="s">
        <v>36</v>
      </c>
      <c r="BD29" t="s">
        <v>36</v>
      </c>
    </row>
    <row r="30" spans="1:64" x14ac:dyDescent="0.25">
      <c r="A30">
        <v>1</v>
      </c>
      <c r="B30" s="1">
        <v>2953.6</v>
      </c>
      <c r="C30" s="1">
        <v>3029.2</v>
      </c>
      <c r="D30" s="1">
        <v>3093.4670000000001</v>
      </c>
      <c r="E30" s="1">
        <v>2089.8670000000002</v>
      </c>
      <c r="F30" s="1">
        <v>3105.6</v>
      </c>
      <c r="G30" s="1">
        <v>4968.8</v>
      </c>
      <c r="H30" s="1">
        <v>2071.4670000000001</v>
      </c>
      <c r="I30" s="1">
        <v>1144.2670000000001</v>
      </c>
      <c r="O30">
        <v>1</v>
      </c>
      <c r="P30" s="1">
        <v>224.9333</v>
      </c>
      <c r="Q30" s="1">
        <v>0</v>
      </c>
      <c r="R30" s="1">
        <v>455.6</v>
      </c>
      <c r="S30" s="1">
        <v>962.4</v>
      </c>
      <c r="T30" s="1">
        <v>898.66669999999999</v>
      </c>
      <c r="U30" s="1">
        <v>992.8</v>
      </c>
      <c r="V30" s="1">
        <v>1409.4670000000001</v>
      </c>
      <c r="W30" s="1">
        <v>928.13329999999996</v>
      </c>
      <c r="X30" s="1">
        <v>1106.8</v>
      </c>
      <c r="Z30">
        <v>1</v>
      </c>
      <c r="AA30" s="1">
        <v>432.13330000000002</v>
      </c>
      <c r="AB30" s="1">
        <v>898.26670000000001</v>
      </c>
      <c r="AC30" s="1">
        <v>2703.2</v>
      </c>
      <c r="AD30" s="1">
        <v>560.79999999999995</v>
      </c>
      <c r="AE30" s="1">
        <v>768.4</v>
      </c>
      <c r="AF30" s="1">
        <v>1859.4670000000001</v>
      </c>
      <c r="AG30" s="1">
        <v>734</v>
      </c>
      <c r="AH30" s="1">
        <v>1143.2</v>
      </c>
      <c r="AJ30">
        <v>1</v>
      </c>
      <c r="AK30" s="1">
        <v>2376.2669999999998</v>
      </c>
      <c r="AL30" s="1">
        <v>1225.067</v>
      </c>
      <c r="AM30" s="1">
        <v>520.13329999999996</v>
      </c>
      <c r="AN30" s="1">
        <v>1727.7329999999999</v>
      </c>
      <c r="AO30" s="1">
        <v>1730.4</v>
      </c>
      <c r="AP30" s="1">
        <v>981.46669999999995</v>
      </c>
      <c r="AQ30" s="1">
        <v>2450.6669999999999</v>
      </c>
      <c r="AR30" s="1">
        <v>645.20000000000005</v>
      </c>
      <c r="AT30">
        <v>1</v>
      </c>
      <c r="AU30" s="1">
        <v>891.2</v>
      </c>
      <c r="AV30" s="1">
        <v>557.86670000000004</v>
      </c>
      <c r="AW30" s="1">
        <v>418.8</v>
      </c>
      <c r="AX30" s="1">
        <v>980.66669999999999</v>
      </c>
      <c r="AY30" s="1">
        <v>670.26670000000001</v>
      </c>
      <c r="AZ30" s="1">
        <v>872.26670000000001</v>
      </c>
      <c r="BA30" s="1">
        <v>911.2</v>
      </c>
      <c r="BD30">
        <v>1</v>
      </c>
      <c r="BE30" s="1">
        <v>823.2</v>
      </c>
      <c r="BF30" s="1">
        <v>650.13329999999996</v>
      </c>
      <c r="BG30" s="1">
        <v>806.8</v>
      </c>
      <c r="BH30" s="1">
        <v>662.53330000000005</v>
      </c>
      <c r="BI30" s="1">
        <v>453.33330000000001</v>
      </c>
      <c r="BJ30" s="1">
        <v>257.60000000000002</v>
      </c>
      <c r="BK30" s="1">
        <v>574.13329999999996</v>
      </c>
    </row>
    <row r="31" spans="1:64" x14ac:dyDescent="0.25">
      <c r="A31">
        <v>2</v>
      </c>
      <c r="B31" s="1">
        <v>3217.6</v>
      </c>
      <c r="C31" s="1">
        <v>3794</v>
      </c>
      <c r="D31" s="1">
        <v>2731.7330000000002</v>
      </c>
      <c r="E31" s="1">
        <v>2878</v>
      </c>
      <c r="F31" s="1">
        <v>2689.3330000000001</v>
      </c>
      <c r="G31" s="1">
        <v>3697.067</v>
      </c>
      <c r="H31" s="1">
        <v>2267.067</v>
      </c>
      <c r="I31" s="1">
        <v>1320.6669999999999</v>
      </c>
      <c r="O31">
        <v>2</v>
      </c>
      <c r="P31" s="1">
        <v>464.13330000000002</v>
      </c>
      <c r="Q31" s="1">
        <v>198.26669999999999</v>
      </c>
      <c r="R31" s="1">
        <v>371.86669999999998</v>
      </c>
      <c r="S31" s="1">
        <v>1044.6669999999999</v>
      </c>
      <c r="T31" s="1">
        <v>633.33330000000001</v>
      </c>
      <c r="U31" s="1">
        <v>179.33330000000001</v>
      </c>
      <c r="V31" s="1">
        <v>1454.6669999999999</v>
      </c>
      <c r="W31" s="1">
        <v>647.06669999999997</v>
      </c>
      <c r="X31" s="1">
        <v>303.2</v>
      </c>
      <c r="Z31">
        <v>2</v>
      </c>
      <c r="AA31" s="1">
        <v>374.93329999999997</v>
      </c>
      <c r="AB31" s="1">
        <v>860.13329999999996</v>
      </c>
      <c r="AC31" s="1">
        <v>2737.2</v>
      </c>
      <c r="AD31" s="1">
        <v>736.13329999999996</v>
      </c>
      <c r="AE31" s="1">
        <v>573.73329999999999</v>
      </c>
      <c r="AF31" s="1">
        <v>1071.7329999999999</v>
      </c>
      <c r="AG31" s="1">
        <v>993.2</v>
      </c>
      <c r="AH31" s="1">
        <v>976.8</v>
      </c>
      <c r="AJ31">
        <v>2</v>
      </c>
      <c r="AK31" s="1">
        <v>2591.3330000000001</v>
      </c>
      <c r="AL31" s="1">
        <v>1170.8</v>
      </c>
      <c r="AM31" s="1">
        <v>467.86669999999998</v>
      </c>
      <c r="AN31" s="1">
        <v>1313.2</v>
      </c>
      <c r="AO31" s="1">
        <v>1484.133</v>
      </c>
      <c r="AP31" s="1">
        <v>1344.6669999999999</v>
      </c>
      <c r="AQ31" s="1">
        <v>2491.7330000000002</v>
      </c>
      <c r="AR31" s="1">
        <v>1323.2</v>
      </c>
      <c r="AT31">
        <v>2</v>
      </c>
      <c r="AU31" s="1">
        <v>738.53330000000005</v>
      </c>
      <c r="AV31" s="1">
        <v>376.26670000000001</v>
      </c>
      <c r="AW31" s="1">
        <v>325.4667</v>
      </c>
      <c r="AX31" s="1">
        <v>1266.5329999999999</v>
      </c>
      <c r="AY31" s="1">
        <v>424.93329999999997</v>
      </c>
      <c r="AZ31" s="1">
        <v>120.8</v>
      </c>
      <c r="BA31" s="1">
        <v>762.66669999999999</v>
      </c>
      <c r="BD31">
        <v>2</v>
      </c>
      <c r="BE31" s="1">
        <v>909.6</v>
      </c>
      <c r="BF31" s="1">
        <v>1132.8</v>
      </c>
      <c r="BG31" s="1">
        <v>2016</v>
      </c>
      <c r="BH31" s="1">
        <v>620.26670000000001</v>
      </c>
      <c r="BI31" s="1">
        <v>1075.7329999999999</v>
      </c>
      <c r="BJ31" s="1">
        <v>105.33329999999999</v>
      </c>
      <c r="BK31" s="1">
        <v>793.2</v>
      </c>
    </row>
    <row r="32" spans="1:64" x14ac:dyDescent="0.25">
      <c r="A32">
        <v>3</v>
      </c>
      <c r="B32" s="1">
        <v>3542</v>
      </c>
      <c r="C32" s="1">
        <v>4310.3999999999996</v>
      </c>
      <c r="D32" s="1">
        <v>2158</v>
      </c>
      <c r="E32" s="1">
        <v>1630</v>
      </c>
      <c r="F32" s="1">
        <v>3293.3330000000001</v>
      </c>
      <c r="G32" s="1">
        <v>4235.4669999999996</v>
      </c>
      <c r="H32" s="1">
        <v>1579.2</v>
      </c>
      <c r="I32" s="1">
        <v>1065.2</v>
      </c>
      <c r="O32">
        <v>3</v>
      </c>
      <c r="P32" s="1">
        <v>107.0667</v>
      </c>
      <c r="Q32" s="1">
        <v>448.4</v>
      </c>
      <c r="R32" s="1">
        <v>408.8</v>
      </c>
      <c r="S32" s="1">
        <v>595.46669999999995</v>
      </c>
      <c r="T32" s="1">
        <v>312.26670000000001</v>
      </c>
      <c r="U32" s="1">
        <v>319.06670000000003</v>
      </c>
      <c r="V32" s="1">
        <v>1258.933</v>
      </c>
      <c r="W32" s="1">
        <v>238.8</v>
      </c>
      <c r="X32" s="1">
        <v>621.33330000000001</v>
      </c>
      <c r="Z32">
        <v>3</v>
      </c>
      <c r="AA32" s="1">
        <v>868.93330000000003</v>
      </c>
      <c r="AB32" s="1">
        <v>870.66669999999999</v>
      </c>
      <c r="AC32" s="1">
        <v>1586.933</v>
      </c>
      <c r="AD32" s="1">
        <v>358.4</v>
      </c>
      <c r="AE32" s="1">
        <v>721.06669999999997</v>
      </c>
      <c r="AF32" s="1">
        <v>593.33330000000001</v>
      </c>
      <c r="AG32" s="1">
        <v>639.33330000000001</v>
      </c>
      <c r="AH32" s="1">
        <v>1424.933</v>
      </c>
      <c r="AJ32">
        <v>3</v>
      </c>
      <c r="AK32" s="1">
        <v>1607.067</v>
      </c>
      <c r="AL32" s="1">
        <v>834.4</v>
      </c>
      <c r="AM32" s="1">
        <v>916.4</v>
      </c>
      <c r="AN32" s="1">
        <v>1145.867</v>
      </c>
      <c r="AO32" s="1">
        <v>1027.5999999999999</v>
      </c>
      <c r="AP32" s="1">
        <v>1571.4670000000001</v>
      </c>
      <c r="AQ32" s="1">
        <v>2188</v>
      </c>
      <c r="AR32" s="1">
        <v>667.33330000000001</v>
      </c>
      <c r="AT32">
        <v>3</v>
      </c>
      <c r="AU32" s="1">
        <v>596.26670000000001</v>
      </c>
      <c r="AV32" s="1">
        <v>424.93329999999997</v>
      </c>
      <c r="AW32" s="1">
        <v>431.4667</v>
      </c>
      <c r="AX32" s="1">
        <v>579.20000000000005</v>
      </c>
      <c r="AY32" s="1">
        <v>926</v>
      </c>
      <c r="AZ32" s="1">
        <v>135.86670000000001</v>
      </c>
      <c r="BA32" s="1">
        <v>824.8</v>
      </c>
      <c r="BD32">
        <v>3</v>
      </c>
      <c r="BE32" s="1">
        <v>684</v>
      </c>
      <c r="BF32" s="1">
        <v>561.73329999999999</v>
      </c>
      <c r="BG32" s="1">
        <v>1042.6669999999999</v>
      </c>
      <c r="BH32" s="1">
        <v>566.93330000000003</v>
      </c>
      <c r="BI32" s="1">
        <v>677.46669999999995</v>
      </c>
      <c r="BJ32" s="1">
        <v>619.20000000000005</v>
      </c>
      <c r="BK32" s="1">
        <v>597.6</v>
      </c>
    </row>
    <row r="33" spans="1:63" x14ac:dyDescent="0.25">
      <c r="A33">
        <v>4</v>
      </c>
      <c r="B33" s="1">
        <v>3146.8</v>
      </c>
      <c r="C33" s="1">
        <v>4333.8670000000002</v>
      </c>
      <c r="D33" s="1">
        <v>2437.1999999999998</v>
      </c>
      <c r="E33" s="1">
        <v>2104</v>
      </c>
      <c r="F33" s="1">
        <v>1582.2670000000001</v>
      </c>
      <c r="G33" s="1">
        <v>4391.7330000000002</v>
      </c>
      <c r="H33" s="1">
        <v>1635.2</v>
      </c>
      <c r="I33" s="1">
        <v>1817.6</v>
      </c>
      <c r="O33">
        <v>4</v>
      </c>
      <c r="P33" s="1">
        <v>293.2</v>
      </c>
      <c r="Q33" s="1">
        <v>384.66669999999999</v>
      </c>
      <c r="R33" s="1">
        <v>650</v>
      </c>
      <c r="S33" s="1">
        <v>925.06669999999997</v>
      </c>
      <c r="T33" s="1">
        <v>356.5333</v>
      </c>
      <c r="U33" s="1">
        <v>314.66669999999999</v>
      </c>
      <c r="V33" s="1">
        <v>851.2</v>
      </c>
      <c r="W33" s="1">
        <v>365.86669999999998</v>
      </c>
      <c r="X33" s="1">
        <v>969.33330000000001</v>
      </c>
      <c r="Z33">
        <v>4</v>
      </c>
      <c r="AA33" s="1">
        <v>956.4</v>
      </c>
      <c r="AB33" s="1">
        <v>1329.067</v>
      </c>
      <c r="AC33" s="1">
        <v>2089.1999999999998</v>
      </c>
      <c r="AD33" s="1">
        <v>283.06670000000003</v>
      </c>
      <c r="AE33" s="1">
        <v>1270</v>
      </c>
      <c r="AF33" s="1">
        <v>1923.6</v>
      </c>
      <c r="AG33" s="1">
        <v>729.06669999999997</v>
      </c>
      <c r="AH33" s="1">
        <v>940.93330000000003</v>
      </c>
      <c r="AJ33">
        <v>4</v>
      </c>
      <c r="AK33" s="1">
        <v>2773.3330000000001</v>
      </c>
      <c r="AL33" s="1">
        <v>1700.133</v>
      </c>
      <c r="AM33" s="1">
        <v>600.13329999999996</v>
      </c>
      <c r="AN33" s="1">
        <v>722.53330000000005</v>
      </c>
      <c r="AO33" s="1">
        <v>1546.8</v>
      </c>
      <c r="AP33" s="1">
        <v>1268.2670000000001</v>
      </c>
      <c r="AQ33" s="1">
        <v>1929.6</v>
      </c>
      <c r="AR33" s="1">
        <v>1597.867</v>
      </c>
      <c r="AT33">
        <v>4</v>
      </c>
      <c r="AU33" s="1">
        <v>304.5333</v>
      </c>
      <c r="AV33" s="1">
        <v>413.2</v>
      </c>
      <c r="AW33" s="1">
        <v>789.06669999999997</v>
      </c>
      <c r="AX33" s="1">
        <v>426.8</v>
      </c>
      <c r="AY33" s="1">
        <v>822.66669999999999</v>
      </c>
      <c r="AZ33" s="1">
        <v>591.33330000000001</v>
      </c>
      <c r="BA33" s="1">
        <v>1384.5329999999999</v>
      </c>
      <c r="BD33">
        <v>4</v>
      </c>
      <c r="BE33" s="1">
        <v>535.73329999999999</v>
      </c>
      <c r="BF33" s="1">
        <v>618</v>
      </c>
      <c r="BG33" s="1">
        <v>839.06669999999997</v>
      </c>
      <c r="BH33" s="1">
        <v>288.5333</v>
      </c>
      <c r="BI33" s="1">
        <v>1057.2</v>
      </c>
      <c r="BJ33" s="1">
        <v>477.06670000000003</v>
      </c>
      <c r="BK33" s="1">
        <v>784</v>
      </c>
    </row>
    <row r="34" spans="1:63" x14ac:dyDescent="0.25">
      <c r="A34">
        <v>5</v>
      </c>
      <c r="B34" s="1">
        <v>3104.8</v>
      </c>
      <c r="C34" s="1">
        <v>4188.6670000000004</v>
      </c>
      <c r="D34" s="1">
        <v>1855.3330000000001</v>
      </c>
      <c r="E34" s="1">
        <v>1646</v>
      </c>
      <c r="F34" s="1">
        <v>3444.1329999999998</v>
      </c>
      <c r="G34" s="1">
        <v>4022.1329999999998</v>
      </c>
      <c r="H34" s="1">
        <v>1578.4</v>
      </c>
      <c r="I34" s="1">
        <v>1242.5329999999999</v>
      </c>
      <c r="O34">
        <v>5</v>
      </c>
      <c r="P34" s="1">
        <v>194.9333</v>
      </c>
      <c r="Q34" s="1">
        <v>419.6</v>
      </c>
      <c r="R34" s="1">
        <v>931.2</v>
      </c>
      <c r="S34" s="1">
        <v>1292.8</v>
      </c>
      <c r="T34" s="1">
        <v>664</v>
      </c>
      <c r="U34" s="1">
        <v>694</v>
      </c>
      <c r="V34" s="1">
        <v>1045.4670000000001</v>
      </c>
      <c r="W34" s="1">
        <v>618.79999999999995</v>
      </c>
      <c r="X34" s="1">
        <v>1040.6669999999999</v>
      </c>
      <c r="Z34">
        <v>5</v>
      </c>
      <c r="AA34" s="1">
        <v>186.13329999999999</v>
      </c>
      <c r="AB34" s="1">
        <v>568.53330000000005</v>
      </c>
      <c r="AC34" s="1">
        <v>1513.067</v>
      </c>
      <c r="AD34" s="1">
        <v>926.4</v>
      </c>
      <c r="AE34" s="1">
        <v>682.66669999999999</v>
      </c>
      <c r="AF34" s="1">
        <v>893.86670000000004</v>
      </c>
      <c r="AG34" s="1">
        <v>850.26670000000001</v>
      </c>
      <c r="AH34" s="1">
        <v>1391.867</v>
      </c>
      <c r="AJ34">
        <v>5</v>
      </c>
      <c r="AK34" s="1">
        <v>1781.3330000000001</v>
      </c>
      <c r="AL34" s="1">
        <v>1372.6669999999999</v>
      </c>
      <c r="AM34" s="1">
        <v>309.33330000000001</v>
      </c>
      <c r="AN34" s="1">
        <v>1156.8</v>
      </c>
      <c r="AO34" s="1">
        <v>1063.5999999999999</v>
      </c>
      <c r="AP34" s="1">
        <v>1177.3330000000001</v>
      </c>
      <c r="AQ34" s="1">
        <v>1651.6</v>
      </c>
      <c r="AR34" s="1">
        <v>1860.5329999999999</v>
      </c>
      <c r="AT34">
        <v>5</v>
      </c>
      <c r="AU34" s="1">
        <v>379.6</v>
      </c>
      <c r="AV34" s="1">
        <v>662.66669999999999</v>
      </c>
      <c r="AW34" s="1">
        <v>514</v>
      </c>
      <c r="AX34" s="1">
        <v>298.66669999999999</v>
      </c>
      <c r="AY34" s="1">
        <v>828.13329999999996</v>
      </c>
      <c r="AZ34" s="1">
        <v>1035.067</v>
      </c>
      <c r="BA34" s="1">
        <v>897.46669999999995</v>
      </c>
      <c r="BD34">
        <v>5</v>
      </c>
      <c r="BE34" s="1">
        <v>300.66669999999999</v>
      </c>
      <c r="BF34" s="1">
        <v>555.20000000000005</v>
      </c>
      <c r="BG34" s="1">
        <v>1051.3330000000001</v>
      </c>
      <c r="BH34" s="1">
        <v>478.5333</v>
      </c>
      <c r="BI34" s="1">
        <v>1288.133</v>
      </c>
      <c r="BJ34" s="1">
        <v>392.13330000000002</v>
      </c>
      <c r="BK34" s="1">
        <v>558.53330000000005</v>
      </c>
    </row>
    <row r="35" spans="1:63" x14ac:dyDescent="0.25">
      <c r="A35">
        <v>6</v>
      </c>
      <c r="B35" s="1">
        <v>3233.067</v>
      </c>
      <c r="C35" s="1">
        <v>4221.067</v>
      </c>
      <c r="D35" s="1">
        <v>2505.3330000000001</v>
      </c>
      <c r="E35" s="1">
        <v>1593.3330000000001</v>
      </c>
      <c r="F35" s="1">
        <v>3127.6</v>
      </c>
      <c r="G35" s="1">
        <v>3658.6669999999999</v>
      </c>
      <c r="H35" s="1">
        <v>1523.2</v>
      </c>
      <c r="I35" s="1">
        <v>1744</v>
      </c>
      <c r="O35">
        <v>6</v>
      </c>
      <c r="P35" s="1">
        <v>462.93329999999997</v>
      </c>
      <c r="Q35" s="1">
        <v>431.4667</v>
      </c>
      <c r="R35" s="1">
        <v>945.33330000000001</v>
      </c>
      <c r="S35" s="1">
        <v>985.6</v>
      </c>
      <c r="T35" s="1">
        <v>1100.933</v>
      </c>
      <c r="U35" s="1">
        <v>851.86670000000004</v>
      </c>
      <c r="V35" s="1">
        <v>579.73329999999999</v>
      </c>
      <c r="W35" s="1">
        <v>831.86670000000004</v>
      </c>
      <c r="X35" s="1">
        <v>1193.867</v>
      </c>
      <c r="Z35">
        <v>6</v>
      </c>
      <c r="AA35" s="1">
        <v>1100.133</v>
      </c>
      <c r="AB35" s="1">
        <v>970.13329999999996</v>
      </c>
      <c r="AC35" s="1">
        <v>1535.6</v>
      </c>
      <c r="AD35" s="1">
        <v>625.6</v>
      </c>
      <c r="AE35" s="1">
        <v>822.26670000000001</v>
      </c>
      <c r="AF35" s="1">
        <v>868</v>
      </c>
      <c r="AG35" s="1">
        <v>992.13329999999996</v>
      </c>
      <c r="AH35" s="1">
        <v>840.8</v>
      </c>
      <c r="AJ35">
        <v>6</v>
      </c>
      <c r="AK35" s="1">
        <v>1163.2</v>
      </c>
      <c r="AL35" s="1">
        <v>1549.867</v>
      </c>
      <c r="AM35" s="1">
        <v>607.6</v>
      </c>
      <c r="AN35" s="1">
        <v>1579.3330000000001</v>
      </c>
      <c r="AO35" s="1">
        <v>1578.6669999999999</v>
      </c>
      <c r="AP35" s="1">
        <v>1522</v>
      </c>
      <c r="AQ35" s="1">
        <v>1647.2</v>
      </c>
      <c r="AR35" s="1">
        <v>1903.6</v>
      </c>
      <c r="AT35">
        <v>6</v>
      </c>
      <c r="AU35" s="1">
        <v>622.93330000000003</v>
      </c>
      <c r="AV35" s="1">
        <v>459.86669999999998</v>
      </c>
      <c r="AW35" s="1">
        <v>489.73329999999999</v>
      </c>
      <c r="AX35" s="1">
        <v>691.46669999999995</v>
      </c>
      <c r="AY35" s="1">
        <v>674</v>
      </c>
      <c r="AZ35" s="1">
        <v>754.53330000000005</v>
      </c>
      <c r="BA35" s="1">
        <v>844.13329999999996</v>
      </c>
      <c r="BD35">
        <v>6</v>
      </c>
      <c r="BE35" s="1">
        <v>168.5333</v>
      </c>
      <c r="BF35" s="1">
        <v>572.79999999999995</v>
      </c>
      <c r="BG35" s="1">
        <v>434.5333</v>
      </c>
      <c r="BH35" s="1">
        <v>1216.5329999999999</v>
      </c>
      <c r="BI35" s="1">
        <v>546.4</v>
      </c>
      <c r="BJ35" s="1">
        <v>354.5333</v>
      </c>
      <c r="BK35" s="1">
        <v>595.20000000000005</v>
      </c>
    </row>
    <row r="36" spans="1:63" x14ac:dyDescent="0.25">
      <c r="A36">
        <v>7</v>
      </c>
      <c r="B36" s="1">
        <v>3427.3330000000001</v>
      </c>
      <c r="C36" s="1">
        <v>3421.067</v>
      </c>
      <c r="D36" s="1">
        <v>1909.3330000000001</v>
      </c>
      <c r="E36" s="1">
        <v>1584.133</v>
      </c>
      <c r="F36" s="1">
        <v>2075.6</v>
      </c>
      <c r="G36" s="1">
        <v>3964.933</v>
      </c>
      <c r="H36" s="1">
        <v>1598.5329999999999</v>
      </c>
      <c r="I36" s="1">
        <v>1886</v>
      </c>
      <c r="O36">
        <v>7</v>
      </c>
      <c r="P36" s="1">
        <v>154.66669999999999</v>
      </c>
      <c r="Q36" s="1">
        <v>286.66669999999999</v>
      </c>
      <c r="R36" s="1">
        <v>614.26670000000001</v>
      </c>
      <c r="S36" s="1">
        <v>596.26670000000001</v>
      </c>
      <c r="T36" s="1">
        <v>911.33330000000001</v>
      </c>
      <c r="U36" s="1">
        <v>304.93329999999997</v>
      </c>
      <c r="V36" s="1">
        <v>576.79999999999995</v>
      </c>
      <c r="W36" s="1">
        <v>1068.8</v>
      </c>
      <c r="X36" s="1">
        <v>640.4</v>
      </c>
      <c r="Z36">
        <v>7</v>
      </c>
      <c r="AA36" s="1">
        <v>979.2</v>
      </c>
      <c r="AB36" s="1">
        <v>987.6</v>
      </c>
      <c r="AC36" s="1">
        <v>1713.867</v>
      </c>
      <c r="AD36" s="1">
        <v>384.4</v>
      </c>
      <c r="AE36" s="1">
        <v>1553.4670000000001</v>
      </c>
      <c r="AF36" s="1">
        <v>875.2</v>
      </c>
      <c r="AG36" s="1">
        <v>723.46669999999995</v>
      </c>
      <c r="AH36" s="1">
        <v>2042.5329999999999</v>
      </c>
      <c r="AJ36">
        <v>7</v>
      </c>
      <c r="AK36" s="1">
        <v>864.26670000000001</v>
      </c>
      <c r="AL36" s="1">
        <v>1398</v>
      </c>
      <c r="AM36" s="1">
        <v>1231.867</v>
      </c>
      <c r="AN36" s="1">
        <v>1328.8</v>
      </c>
      <c r="AO36" s="1">
        <v>1972</v>
      </c>
      <c r="AP36" s="1">
        <v>1198.133</v>
      </c>
      <c r="AQ36" s="1">
        <v>1666</v>
      </c>
      <c r="AR36" s="1">
        <v>1653.867</v>
      </c>
      <c r="AT36">
        <v>7</v>
      </c>
      <c r="AU36" s="1">
        <v>730.26670000000001</v>
      </c>
      <c r="AV36" s="1">
        <v>1218.5329999999999</v>
      </c>
      <c r="AW36" s="1">
        <v>478.13330000000002</v>
      </c>
      <c r="AX36" s="1">
        <v>406.13330000000002</v>
      </c>
      <c r="AY36" s="1">
        <v>713.6</v>
      </c>
      <c r="AZ36" s="1">
        <v>1474.4</v>
      </c>
      <c r="BA36" s="1">
        <v>457.6</v>
      </c>
      <c r="BD36">
        <v>7</v>
      </c>
      <c r="BE36" s="1">
        <v>460.93329999999997</v>
      </c>
      <c r="BF36" s="1">
        <v>985.6</v>
      </c>
      <c r="BG36" s="1">
        <v>583.46669999999995</v>
      </c>
      <c r="BH36" s="1">
        <v>1030.933</v>
      </c>
      <c r="BI36" s="1">
        <v>1271.4670000000001</v>
      </c>
      <c r="BJ36" s="1">
        <v>258.93329999999997</v>
      </c>
      <c r="BK36" s="1">
        <v>268.39999999999998</v>
      </c>
    </row>
    <row r="37" spans="1:63" x14ac:dyDescent="0.25">
      <c r="A37">
        <v>8</v>
      </c>
      <c r="B37" s="1">
        <v>2984.933</v>
      </c>
      <c r="C37" s="1">
        <v>3306</v>
      </c>
      <c r="D37" s="1">
        <v>2038.8</v>
      </c>
      <c r="E37" s="1">
        <v>2344.4</v>
      </c>
      <c r="F37" s="1">
        <v>1857.6</v>
      </c>
      <c r="G37" s="1">
        <v>3974</v>
      </c>
      <c r="H37" s="1">
        <v>998.4</v>
      </c>
      <c r="I37" s="1">
        <v>2234.1329999999998</v>
      </c>
      <c r="O37">
        <v>8</v>
      </c>
      <c r="P37" s="1">
        <v>267.06670000000003</v>
      </c>
      <c r="Q37" s="1">
        <v>230.9333</v>
      </c>
      <c r="R37" s="1">
        <v>482.26670000000001</v>
      </c>
      <c r="S37" s="1">
        <v>727.86670000000004</v>
      </c>
      <c r="T37" s="1">
        <v>700</v>
      </c>
      <c r="U37" s="1">
        <v>322.39999999999998</v>
      </c>
      <c r="V37" s="1">
        <v>511.4667</v>
      </c>
      <c r="W37" s="1">
        <v>833.2</v>
      </c>
      <c r="X37" s="1">
        <v>326.26670000000001</v>
      </c>
      <c r="Z37">
        <v>8</v>
      </c>
      <c r="AA37" s="1">
        <v>970.26670000000001</v>
      </c>
      <c r="AB37" s="1">
        <v>729.2</v>
      </c>
      <c r="AC37" s="1">
        <v>930.4</v>
      </c>
      <c r="AD37" s="1">
        <v>683.2</v>
      </c>
      <c r="AE37" s="1">
        <v>352.93329999999997</v>
      </c>
      <c r="AF37" s="1">
        <v>567.46669999999995</v>
      </c>
      <c r="AG37" s="1">
        <v>750</v>
      </c>
      <c r="AH37" s="1">
        <v>1664</v>
      </c>
      <c r="AJ37">
        <v>8</v>
      </c>
      <c r="AK37" s="1">
        <v>730.4</v>
      </c>
      <c r="AL37" s="1">
        <v>1062.4000000000001</v>
      </c>
      <c r="AM37" s="1">
        <v>755.6</v>
      </c>
      <c r="AN37" s="1">
        <v>948.53330000000005</v>
      </c>
      <c r="AO37" s="1">
        <v>1800.6669999999999</v>
      </c>
      <c r="AP37" s="1">
        <v>1022.4</v>
      </c>
      <c r="AQ37" s="1">
        <v>2079.3330000000001</v>
      </c>
      <c r="AR37" s="1">
        <v>1492.933</v>
      </c>
      <c r="AT37">
        <v>8</v>
      </c>
      <c r="AU37" s="1">
        <v>570.26670000000001</v>
      </c>
      <c r="AV37" s="1">
        <v>971.06669999999997</v>
      </c>
      <c r="AW37" s="1">
        <v>534.53330000000005</v>
      </c>
      <c r="AX37" s="1">
        <v>195.4667</v>
      </c>
      <c r="AY37" s="1">
        <v>1208.133</v>
      </c>
      <c r="AZ37" s="1">
        <v>662.13329999999996</v>
      </c>
      <c r="BA37" s="1">
        <v>1128.5329999999999</v>
      </c>
      <c r="BD37">
        <v>8</v>
      </c>
      <c r="BE37" s="1">
        <v>233.0667</v>
      </c>
      <c r="BF37" s="1">
        <v>145.86670000000001</v>
      </c>
      <c r="BG37" s="1">
        <v>331.6</v>
      </c>
      <c r="BH37" s="1">
        <v>1502.133</v>
      </c>
      <c r="BI37" s="1">
        <v>1531.2</v>
      </c>
      <c r="BJ37" s="1">
        <v>172.8</v>
      </c>
      <c r="BK37" s="1">
        <v>121.33329999999999</v>
      </c>
    </row>
    <row r="38" spans="1:63" x14ac:dyDescent="0.25">
      <c r="A38">
        <v>9</v>
      </c>
      <c r="B38" s="1">
        <v>2648.4</v>
      </c>
      <c r="C38" s="1">
        <v>1778.2670000000001</v>
      </c>
      <c r="D38" s="1">
        <v>2194.8000000000002</v>
      </c>
      <c r="E38" s="1">
        <v>2304</v>
      </c>
      <c r="F38" s="1">
        <v>2034.6669999999999</v>
      </c>
      <c r="G38" s="1">
        <v>2899.7330000000002</v>
      </c>
      <c r="H38" s="1">
        <v>894.66669999999999</v>
      </c>
      <c r="I38" s="1">
        <v>1583.3330000000001</v>
      </c>
      <c r="O38">
        <v>9</v>
      </c>
      <c r="P38" s="1">
        <v>175.33330000000001</v>
      </c>
      <c r="Q38" s="1">
        <v>304.5333</v>
      </c>
      <c r="R38" s="1">
        <v>370.93329999999997</v>
      </c>
      <c r="S38" s="1">
        <v>1028.933</v>
      </c>
      <c r="T38" s="1">
        <v>489.33330000000001</v>
      </c>
      <c r="U38" s="1">
        <v>431.4667</v>
      </c>
      <c r="V38" s="1">
        <v>685.73329999999999</v>
      </c>
      <c r="W38" s="1">
        <v>1142.4000000000001</v>
      </c>
      <c r="X38" s="1">
        <v>723.2</v>
      </c>
      <c r="Z38">
        <v>9</v>
      </c>
      <c r="AA38" s="1">
        <v>813.33330000000001</v>
      </c>
      <c r="AB38" s="1">
        <v>467.06670000000003</v>
      </c>
      <c r="AC38" s="1">
        <v>1670.4</v>
      </c>
      <c r="AD38" s="1">
        <v>102.8</v>
      </c>
      <c r="AE38" s="1">
        <v>996.4</v>
      </c>
      <c r="AF38" s="1">
        <v>1165.5999999999999</v>
      </c>
      <c r="AG38" s="1">
        <v>657.46669999999995</v>
      </c>
      <c r="AH38" s="1">
        <v>1322.5329999999999</v>
      </c>
      <c r="AJ38">
        <v>9</v>
      </c>
      <c r="AK38" s="1">
        <v>1142.933</v>
      </c>
      <c r="AL38" s="1">
        <v>1274.133</v>
      </c>
      <c r="AM38" s="1">
        <v>566.79999999999995</v>
      </c>
      <c r="AN38" s="1">
        <v>1235.4670000000001</v>
      </c>
      <c r="AO38" s="1">
        <v>1619.7329999999999</v>
      </c>
      <c r="AP38" s="1">
        <v>880.53330000000005</v>
      </c>
      <c r="AQ38" s="1">
        <v>1727.2</v>
      </c>
      <c r="AR38" s="1">
        <v>1386.133</v>
      </c>
      <c r="AT38">
        <v>9</v>
      </c>
      <c r="AU38" s="1">
        <v>555.20000000000005</v>
      </c>
      <c r="AV38" s="1">
        <v>940.8</v>
      </c>
      <c r="AW38" s="1">
        <v>860.26670000000001</v>
      </c>
      <c r="AX38" s="1">
        <v>260.66669999999999</v>
      </c>
      <c r="AY38" s="1">
        <v>1046.933</v>
      </c>
      <c r="AZ38" s="1">
        <v>513.73329999999999</v>
      </c>
      <c r="BA38" s="1">
        <v>722.53330000000005</v>
      </c>
      <c r="BD38">
        <v>9</v>
      </c>
      <c r="BE38" s="1">
        <v>586.66669999999999</v>
      </c>
      <c r="BF38" s="1">
        <v>374.8</v>
      </c>
      <c r="BG38" s="1">
        <v>116</v>
      </c>
      <c r="BH38" s="1">
        <v>842.26670000000001</v>
      </c>
      <c r="BI38" s="1">
        <v>1445.7329999999999</v>
      </c>
      <c r="BJ38" s="1">
        <v>231.86670000000001</v>
      </c>
      <c r="BK38" s="1">
        <v>438.66669999999999</v>
      </c>
    </row>
    <row r="39" spans="1:63" x14ac:dyDescent="0.25">
      <c r="A39">
        <v>10</v>
      </c>
      <c r="B39" s="1">
        <v>2049.1999999999998</v>
      </c>
      <c r="C39" s="1">
        <v>3443.3330000000001</v>
      </c>
      <c r="D39" s="1">
        <v>2419.8670000000002</v>
      </c>
      <c r="E39" s="1">
        <v>2314</v>
      </c>
      <c r="F39" s="1">
        <v>1886.933</v>
      </c>
      <c r="G39" s="1">
        <v>3125.8670000000002</v>
      </c>
      <c r="H39" s="1">
        <v>1074.6669999999999</v>
      </c>
      <c r="I39" s="1">
        <v>2202.8000000000002</v>
      </c>
      <c r="O39">
        <v>10</v>
      </c>
      <c r="P39" s="1">
        <v>22.266670000000001</v>
      </c>
      <c r="Q39" s="1">
        <v>63.866669999999999</v>
      </c>
      <c r="R39" s="1">
        <v>471.86669999999998</v>
      </c>
      <c r="S39" s="1">
        <v>1143.867</v>
      </c>
      <c r="T39" s="1">
        <v>52.666670000000003</v>
      </c>
      <c r="U39" s="1">
        <v>424.4</v>
      </c>
      <c r="V39" s="1">
        <v>280.13330000000002</v>
      </c>
      <c r="W39" s="1">
        <v>333.2</v>
      </c>
      <c r="X39" s="1">
        <v>191.0667</v>
      </c>
      <c r="Z39">
        <v>10</v>
      </c>
      <c r="AA39" s="1">
        <v>476.5333</v>
      </c>
      <c r="AB39" s="1">
        <v>571.73329999999999</v>
      </c>
      <c r="AC39" s="1">
        <v>1512.4</v>
      </c>
      <c r="AD39" s="1">
        <v>281.4667</v>
      </c>
      <c r="AE39" s="1">
        <v>531.86670000000004</v>
      </c>
      <c r="AF39" s="1">
        <v>411.86669999999998</v>
      </c>
      <c r="AG39" s="1">
        <v>674.13329999999996</v>
      </c>
      <c r="AH39" s="1">
        <v>1526.2670000000001</v>
      </c>
      <c r="AJ39">
        <v>10</v>
      </c>
      <c r="AK39" s="1">
        <v>1574.6669999999999</v>
      </c>
      <c r="AL39" s="1">
        <v>1232.8</v>
      </c>
      <c r="AM39" s="1">
        <v>449.2</v>
      </c>
      <c r="AN39" s="1">
        <v>1358.133</v>
      </c>
      <c r="AO39" s="1">
        <v>1123.3330000000001</v>
      </c>
      <c r="AP39" s="1">
        <v>1018.2670000000001</v>
      </c>
      <c r="AQ39" s="1">
        <v>2104.1329999999998</v>
      </c>
      <c r="AR39" s="1">
        <v>714.93330000000003</v>
      </c>
      <c r="AT39">
        <v>10</v>
      </c>
      <c r="AU39" s="1">
        <v>403.33330000000001</v>
      </c>
      <c r="AV39" s="1">
        <v>872.4</v>
      </c>
      <c r="AW39" s="1">
        <v>645.73329999999999</v>
      </c>
      <c r="AX39" s="1">
        <v>534.13329999999996</v>
      </c>
      <c r="AY39" s="1">
        <v>630</v>
      </c>
      <c r="AZ39" s="1">
        <v>742.13329999999996</v>
      </c>
      <c r="BA39" s="1">
        <v>770.66669999999999</v>
      </c>
      <c r="BD39">
        <v>10</v>
      </c>
      <c r="BE39" s="1">
        <v>509.73329999999999</v>
      </c>
      <c r="BF39" s="1">
        <v>205.0667</v>
      </c>
      <c r="BG39" s="1">
        <v>394.66669999999999</v>
      </c>
      <c r="BH39" s="1">
        <v>734.66669999999999</v>
      </c>
      <c r="BI39" s="1">
        <v>1288.8</v>
      </c>
      <c r="BJ39" s="1">
        <v>281.86669999999998</v>
      </c>
      <c r="BK39" s="1">
        <v>300.66669999999999</v>
      </c>
    </row>
    <row r="40" spans="1:63" x14ac:dyDescent="0.25">
      <c r="A40">
        <v>11</v>
      </c>
      <c r="B40" s="1">
        <v>2322.2669999999998</v>
      </c>
      <c r="C40" s="1">
        <v>2525.6</v>
      </c>
      <c r="D40" s="1">
        <v>1010.4</v>
      </c>
      <c r="E40" s="1">
        <v>2326.6669999999999</v>
      </c>
      <c r="F40" s="1">
        <v>1914.4</v>
      </c>
      <c r="G40" s="1">
        <v>3154.2669999999998</v>
      </c>
      <c r="H40" s="1">
        <v>1840.933</v>
      </c>
      <c r="I40" s="1">
        <v>2200.6669999999999</v>
      </c>
      <c r="O40">
        <v>11</v>
      </c>
      <c r="P40" s="1">
        <v>134.66669999999999</v>
      </c>
      <c r="Q40" s="1">
        <v>287.06670000000003</v>
      </c>
      <c r="R40" s="1">
        <v>358.4</v>
      </c>
      <c r="S40" s="1">
        <v>848.26670000000001</v>
      </c>
      <c r="T40" s="1">
        <v>929.33330000000001</v>
      </c>
      <c r="U40" s="1">
        <v>426.8</v>
      </c>
      <c r="V40" s="1">
        <v>275.60000000000002</v>
      </c>
      <c r="W40" s="1">
        <v>199.2</v>
      </c>
      <c r="X40" s="1">
        <v>435.6</v>
      </c>
      <c r="Z40">
        <v>11</v>
      </c>
      <c r="AA40" s="1">
        <v>463.6</v>
      </c>
      <c r="AB40" s="1">
        <v>464.26670000000001</v>
      </c>
      <c r="AC40" s="1">
        <v>1687.3330000000001</v>
      </c>
      <c r="AD40" s="1">
        <v>90.666669999999996</v>
      </c>
      <c r="AE40" s="1">
        <v>596.13329999999996</v>
      </c>
      <c r="AF40" s="1">
        <v>824.66669999999999</v>
      </c>
      <c r="AG40" s="1">
        <v>945.33330000000001</v>
      </c>
      <c r="AH40" s="1">
        <v>1491.067</v>
      </c>
      <c r="AJ40">
        <v>11</v>
      </c>
      <c r="AK40" s="1">
        <v>2019.7329999999999</v>
      </c>
      <c r="AL40" s="1">
        <v>1660.8</v>
      </c>
      <c r="AM40" s="1">
        <v>637.6</v>
      </c>
      <c r="AN40" s="1">
        <v>1046.933</v>
      </c>
      <c r="AO40" s="1">
        <v>1211.7329999999999</v>
      </c>
      <c r="AP40" s="1">
        <v>1116.133</v>
      </c>
      <c r="AQ40" s="1">
        <v>413.73329999999999</v>
      </c>
      <c r="AR40" s="1">
        <v>1181.5999999999999</v>
      </c>
      <c r="AT40">
        <v>11</v>
      </c>
      <c r="AU40" s="1">
        <v>721.06669999999997</v>
      </c>
      <c r="AV40" s="1">
        <v>1024.933</v>
      </c>
      <c r="AW40" s="1">
        <v>132.26669999999999</v>
      </c>
      <c r="AX40" s="1">
        <v>669.6</v>
      </c>
      <c r="AY40" s="1">
        <v>351.2</v>
      </c>
      <c r="AZ40" s="1">
        <v>626.93330000000003</v>
      </c>
      <c r="BA40" s="1">
        <v>746.26670000000001</v>
      </c>
      <c r="BD40">
        <v>11</v>
      </c>
      <c r="BE40" s="1">
        <v>480.5333</v>
      </c>
      <c r="BF40" s="1">
        <v>100</v>
      </c>
      <c r="BG40" s="1">
        <v>118.13330000000001</v>
      </c>
      <c r="BH40" s="1">
        <v>714.66669999999999</v>
      </c>
      <c r="BI40" s="1">
        <v>1651.2</v>
      </c>
      <c r="BJ40" s="1">
        <v>381.73329999999999</v>
      </c>
      <c r="BK40" s="1">
        <v>643.6</v>
      </c>
    </row>
    <row r="41" spans="1:63" x14ac:dyDescent="0.25">
      <c r="A41">
        <v>12</v>
      </c>
      <c r="B41" s="1">
        <v>1786.933</v>
      </c>
      <c r="C41" s="1">
        <v>2690</v>
      </c>
      <c r="D41" s="1">
        <v>2400.1329999999998</v>
      </c>
      <c r="E41" s="1">
        <v>1951.067</v>
      </c>
      <c r="F41" s="1">
        <v>1620.6669999999999</v>
      </c>
      <c r="G41" s="1">
        <v>3101.2</v>
      </c>
      <c r="H41" s="1">
        <v>1270.933</v>
      </c>
      <c r="I41" s="1">
        <v>2177.8670000000002</v>
      </c>
      <c r="O41">
        <v>12</v>
      </c>
      <c r="P41" s="1">
        <v>243.2</v>
      </c>
      <c r="Q41" s="1">
        <v>446.93329999999997</v>
      </c>
      <c r="R41" s="1">
        <v>1271.2</v>
      </c>
      <c r="S41" s="1">
        <v>1103.3330000000001</v>
      </c>
      <c r="T41" s="1">
        <v>742</v>
      </c>
      <c r="U41" s="1">
        <v>221.4667</v>
      </c>
      <c r="V41" s="1">
        <v>586.53330000000005</v>
      </c>
      <c r="W41" s="1">
        <v>85.2</v>
      </c>
      <c r="X41" s="1">
        <v>659.6</v>
      </c>
      <c r="Z41">
        <v>12</v>
      </c>
      <c r="AA41" s="1">
        <v>781.86670000000004</v>
      </c>
      <c r="AB41" s="1">
        <v>579.33330000000001</v>
      </c>
      <c r="AC41" s="1">
        <v>1841.6</v>
      </c>
      <c r="AD41" s="1">
        <v>251.6</v>
      </c>
      <c r="AE41" s="1">
        <v>1058.133</v>
      </c>
      <c r="AF41" s="1">
        <v>1366.5329999999999</v>
      </c>
      <c r="AG41" s="1">
        <v>1092.5329999999999</v>
      </c>
      <c r="AH41" s="1">
        <v>754.26670000000001</v>
      </c>
      <c r="AJ41">
        <v>12</v>
      </c>
      <c r="AK41" s="1">
        <v>1860.6669999999999</v>
      </c>
      <c r="AL41" s="1">
        <v>879.2</v>
      </c>
      <c r="AM41" s="1">
        <v>893.2</v>
      </c>
      <c r="AN41" s="1">
        <v>1119.4670000000001</v>
      </c>
      <c r="AO41" s="1">
        <v>945.6</v>
      </c>
      <c r="AP41" s="1">
        <v>479.86669999999998</v>
      </c>
      <c r="AQ41" s="1">
        <v>751.73329999999999</v>
      </c>
      <c r="AR41" s="1">
        <v>938.4</v>
      </c>
      <c r="AT41">
        <v>12</v>
      </c>
      <c r="AU41" s="1">
        <v>442.13330000000002</v>
      </c>
      <c r="AV41" s="1">
        <v>421.33330000000001</v>
      </c>
      <c r="AW41" s="1">
        <v>583.6</v>
      </c>
      <c r="AX41" s="1">
        <v>447.33330000000001</v>
      </c>
      <c r="AY41" s="1">
        <v>799.33330000000001</v>
      </c>
      <c r="AZ41" s="1">
        <v>1071.067</v>
      </c>
      <c r="BA41" s="1">
        <v>1465.7329999999999</v>
      </c>
      <c r="BD41">
        <v>12</v>
      </c>
      <c r="BE41" s="1">
        <v>382.66669999999999</v>
      </c>
      <c r="BF41" s="1">
        <v>157.73330000000001</v>
      </c>
      <c r="BG41" s="1">
        <v>478.26670000000001</v>
      </c>
      <c r="BH41" s="1">
        <v>602.13329999999996</v>
      </c>
      <c r="BI41" s="1">
        <v>888.93330000000003</v>
      </c>
      <c r="BJ41" s="1">
        <v>473.06670000000003</v>
      </c>
      <c r="BK41" s="1">
        <v>546.13329999999996</v>
      </c>
    </row>
    <row r="42" spans="1:63" x14ac:dyDescent="0.25">
      <c r="A42">
        <v>13</v>
      </c>
      <c r="B42" s="1">
        <v>2094.8000000000002</v>
      </c>
      <c r="C42" s="1">
        <v>2247.3330000000001</v>
      </c>
      <c r="D42" s="1">
        <v>783.6</v>
      </c>
      <c r="E42" s="1">
        <v>2088.8000000000002</v>
      </c>
      <c r="F42" s="1">
        <v>241.4667</v>
      </c>
      <c r="G42" s="1">
        <v>2214.8000000000002</v>
      </c>
      <c r="H42" s="1">
        <v>958.53330000000005</v>
      </c>
      <c r="I42" s="1">
        <v>2741.8670000000002</v>
      </c>
      <c r="O42">
        <v>13</v>
      </c>
      <c r="P42" s="1">
        <v>123.6</v>
      </c>
      <c r="Q42" s="1">
        <v>525.06669999999997</v>
      </c>
      <c r="R42" s="1">
        <v>567.46669999999995</v>
      </c>
      <c r="S42" s="1">
        <v>572.13329999999996</v>
      </c>
      <c r="T42" s="1">
        <v>832.13329999999996</v>
      </c>
      <c r="U42" s="1">
        <v>538.93330000000003</v>
      </c>
      <c r="V42" s="1">
        <v>503.4667</v>
      </c>
      <c r="W42" s="1">
        <v>389.4667</v>
      </c>
      <c r="X42" s="1">
        <v>380.4</v>
      </c>
      <c r="Z42">
        <v>13</v>
      </c>
      <c r="AA42" s="1">
        <v>508.4</v>
      </c>
      <c r="AB42" s="1">
        <v>455.33330000000001</v>
      </c>
      <c r="AC42" s="1">
        <v>1044</v>
      </c>
      <c r="AD42" s="1">
        <v>241.0667</v>
      </c>
      <c r="AE42" s="1">
        <v>163.0667</v>
      </c>
      <c r="AF42" s="1">
        <v>1298.133</v>
      </c>
      <c r="AG42" s="1">
        <v>810.66669999999999</v>
      </c>
      <c r="AH42" s="1">
        <v>1666.8</v>
      </c>
      <c r="AJ42">
        <v>13</v>
      </c>
      <c r="AK42" s="1">
        <v>1874</v>
      </c>
      <c r="AL42" s="1">
        <v>1634.8</v>
      </c>
      <c r="AM42" s="1">
        <v>1216.933</v>
      </c>
      <c r="AN42" s="1">
        <v>1395.3330000000001</v>
      </c>
      <c r="AO42" s="1">
        <v>1064</v>
      </c>
      <c r="AP42" s="1">
        <v>379.4667</v>
      </c>
      <c r="AQ42" s="1">
        <v>680.93330000000003</v>
      </c>
      <c r="AR42" s="1">
        <v>1088.4000000000001</v>
      </c>
      <c r="AT42">
        <v>13</v>
      </c>
      <c r="AU42" s="1">
        <v>124.13330000000001</v>
      </c>
      <c r="AV42" s="1">
        <v>541.46669999999995</v>
      </c>
      <c r="AW42" s="1">
        <v>462.26670000000001</v>
      </c>
      <c r="AX42" s="1">
        <v>463.33330000000001</v>
      </c>
      <c r="AY42" s="1">
        <v>624.93330000000003</v>
      </c>
      <c r="AZ42" s="1">
        <v>364.93329999999997</v>
      </c>
      <c r="BA42" s="1">
        <v>958.53330000000005</v>
      </c>
      <c r="BD42">
        <v>13</v>
      </c>
      <c r="BE42" s="1">
        <v>505.73329999999999</v>
      </c>
      <c r="BF42" s="1">
        <v>187.2</v>
      </c>
      <c r="BG42" s="1">
        <v>257.86669999999998</v>
      </c>
      <c r="BH42" s="1">
        <v>485.06670000000003</v>
      </c>
      <c r="BI42" s="1">
        <v>1197.067</v>
      </c>
      <c r="BJ42" s="1">
        <v>335.06670000000003</v>
      </c>
      <c r="BK42" s="1">
        <v>869.2</v>
      </c>
    </row>
    <row r="43" spans="1:63" x14ac:dyDescent="0.25">
      <c r="A43">
        <v>14</v>
      </c>
      <c r="B43" s="1">
        <v>1053.2</v>
      </c>
      <c r="C43" s="1">
        <v>1937.867</v>
      </c>
      <c r="D43" s="1">
        <v>1435.3330000000001</v>
      </c>
      <c r="E43" s="1">
        <v>1385.4670000000001</v>
      </c>
      <c r="F43" s="1">
        <v>875.6</v>
      </c>
      <c r="G43" s="1">
        <v>2342.4</v>
      </c>
      <c r="H43" s="1">
        <v>1172.4000000000001</v>
      </c>
      <c r="I43" s="1">
        <v>1756.5329999999999</v>
      </c>
      <c r="O43">
        <v>14</v>
      </c>
      <c r="P43" s="1">
        <v>220.26669999999999</v>
      </c>
      <c r="Q43" s="1">
        <v>133.0667</v>
      </c>
      <c r="R43" s="1">
        <v>744.93330000000003</v>
      </c>
      <c r="S43" s="1">
        <v>913.86670000000004</v>
      </c>
      <c r="T43" s="1">
        <v>387.4667</v>
      </c>
      <c r="U43" s="1">
        <v>580</v>
      </c>
      <c r="V43" s="1">
        <v>608</v>
      </c>
      <c r="W43" s="1">
        <v>441.4667</v>
      </c>
      <c r="X43" s="1">
        <v>238</v>
      </c>
      <c r="Z43">
        <v>14</v>
      </c>
      <c r="AA43" s="1">
        <v>683.33330000000001</v>
      </c>
      <c r="AB43" s="1">
        <v>807.86670000000004</v>
      </c>
      <c r="AC43" s="1">
        <v>1163.5999999999999</v>
      </c>
      <c r="AD43" s="1">
        <v>222.4</v>
      </c>
      <c r="AE43" s="1">
        <v>562.13329999999996</v>
      </c>
      <c r="AF43" s="1">
        <v>1282.5329999999999</v>
      </c>
      <c r="AG43" s="1">
        <v>1148.6669999999999</v>
      </c>
      <c r="AH43" s="1">
        <v>1759.4670000000001</v>
      </c>
      <c r="AJ43">
        <v>14</v>
      </c>
      <c r="AK43" s="1">
        <v>1867.3330000000001</v>
      </c>
      <c r="AL43" s="1">
        <v>1826.8</v>
      </c>
      <c r="AM43" s="1">
        <v>1174.4000000000001</v>
      </c>
      <c r="AN43" s="1">
        <v>1157.2</v>
      </c>
      <c r="AO43" s="1">
        <v>1015.867</v>
      </c>
      <c r="AP43" s="1">
        <v>293.2</v>
      </c>
      <c r="AQ43" s="1">
        <v>560.66669999999999</v>
      </c>
      <c r="AR43" s="1">
        <v>561.20000000000005</v>
      </c>
      <c r="AT43">
        <v>14</v>
      </c>
      <c r="AU43" s="1">
        <v>348.26670000000001</v>
      </c>
      <c r="AV43" s="1">
        <v>800.66669999999999</v>
      </c>
      <c r="AW43" s="1">
        <v>420</v>
      </c>
      <c r="AX43" s="1">
        <v>129.6</v>
      </c>
      <c r="AY43" s="1">
        <v>582</v>
      </c>
      <c r="AZ43" s="1">
        <v>736.4</v>
      </c>
      <c r="BA43" s="1">
        <v>1009.867</v>
      </c>
      <c r="BD43">
        <v>14</v>
      </c>
      <c r="BE43" s="1">
        <v>422</v>
      </c>
      <c r="BF43" s="1">
        <v>198.66669999999999</v>
      </c>
      <c r="BG43" s="1">
        <v>833.33330000000001</v>
      </c>
      <c r="BH43" s="1">
        <v>832.26670000000001</v>
      </c>
      <c r="BI43" s="1">
        <v>971.73329999999999</v>
      </c>
      <c r="BJ43" s="1">
        <v>507.2</v>
      </c>
      <c r="BK43" s="1">
        <v>950.53330000000005</v>
      </c>
    </row>
    <row r="44" spans="1:63" x14ac:dyDescent="0.25">
      <c r="A44">
        <v>15</v>
      </c>
      <c r="B44" s="1">
        <v>2554.4</v>
      </c>
      <c r="C44" s="1">
        <v>1694.133</v>
      </c>
      <c r="D44" s="1">
        <v>1004.533</v>
      </c>
      <c r="E44" s="1">
        <v>1233.867</v>
      </c>
      <c r="F44" s="1">
        <v>1008.4</v>
      </c>
      <c r="G44" s="1">
        <v>2752</v>
      </c>
      <c r="H44" s="1">
        <v>1281.5999999999999</v>
      </c>
      <c r="I44" s="1">
        <v>1901.4670000000001</v>
      </c>
      <c r="O44">
        <v>15</v>
      </c>
      <c r="P44" s="1">
        <v>260.39999999999998</v>
      </c>
      <c r="Q44" s="1">
        <v>92</v>
      </c>
      <c r="R44" s="1">
        <v>649.20000000000005</v>
      </c>
      <c r="S44" s="1">
        <v>1068.5329999999999</v>
      </c>
      <c r="T44" s="1">
        <v>540.66669999999999</v>
      </c>
      <c r="U44" s="1">
        <v>500.66669999999999</v>
      </c>
      <c r="V44" s="1">
        <v>287.60000000000002</v>
      </c>
      <c r="W44" s="1">
        <v>433.4667</v>
      </c>
      <c r="X44" s="1">
        <v>532.4</v>
      </c>
      <c r="Z44">
        <v>15</v>
      </c>
      <c r="AA44" s="1">
        <v>522.4</v>
      </c>
      <c r="AB44" s="1">
        <v>531.73329999999999</v>
      </c>
      <c r="AC44" s="1">
        <v>1309.867</v>
      </c>
      <c r="AD44" s="1">
        <v>275.33330000000001</v>
      </c>
      <c r="AE44" s="1">
        <v>459.86669999999998</v>
      </c>
      <c r="AF44" s="1">
        <v>921.2</v>
      </c>
      <c r="AG44" s="1">
        <v>767.73329999999999</v>
      </c>
      <c r="AH44" s="1">
        <v>1643.867</v>
      </c>
      <c r="AJ44">
        <v>15</v>
      </c>
      <c r="AK44" s="1">
        <v>1037.5999999999999</v>
      </c>
      <c r="AL44" s="1">
        <v>974.13329999999996</v>
      </c>
      <c r="AM44" s="1">
        <v>1118.6669999999999</v>
      </c>
      <c r="AN44" s="1">
        <v>1128.933</v>
      </c>
      <c r="AO44" s="1">
        <v>843.86670000000004</v>
      </c>
      <c r="AP44" s="1">
        <v>874.13329999999996</v>
      </c>
      <c r="AQ44" s="1">
        <v>1246.8</v>
      </c>
      <c r="AR44" s="1">
        <v>1793.6</v>
      </c>
      <c r="AT44">
        <v>15</v>
      </c>
      <c r="AU44" s="1">
        <v>324</v>
      </c>
      <c r="AV44" s="1">
        <v>874.4</v>
      </c>
      <c r="AW44" s="1">
        <v>373.2</v>
      </c>
      <c r="AX44" s="1">
        <v>410.66669999999999</v>
      </c>
      <c r="AY44" s="1">
        <v>322.13330000000002</v>
      </c>
      <c r="AZ44" s="1">
        <v>586.13329999999996</v>
      </c>
      <c r="BA44" s="1">
        <v>992.53330000000005</v>
      </c>
      <c r="BD44">
        <v>15</v>
      </c>
      <c r="BE44" s="1">
        <v>788.4</v>
      </c>
      <c r="BF44" s="1">
        <v>182.5333</v>
      </c>
      <c r="BG44" s="1">
        <v>294.93329999999997</v>
      </c>
      <c r="BH44" s="1">
        <v>865.2</v>
      </c>
      <c r="BI44" s="1">
        <v>888</v>
      </c>
      <c r="BJ44" s="1">
        <v>299.4667</v>
      </c>
      <c r="BK44" s="1">
        <v>727.33330000000001</v>
      </c>
    </row>
    <row r="45" spans="1:63" x14ac:dyDescent="0.25">
      <c r="A45">
        <v>16</v>
      </c>
      <c r="B45" s="1">
        <v>1967.067</v>
      </c>
      <c r="C45" s="1">
        <v>1852.8</v>
      </c>
      <c r="D45" s="1">
        <v>981.2</v>
      </c>
      <c r="E45" s="1">
        <v>1702</v>
      </c>
      <c r="F45" s="1">
        <v>1403.6</v>
      </c>
      <c r="G45" s="1">
        <v>2568.6669999999999</v>
      </c>
      <c r="H45" s="1">
        <v>507.4667</v>
      </c>
      <c r="I45" s="1">
        <v>1489.6</v>
      </c>
      <c r="O45">
        <v>16</v>
      </c>
      <c r="P45" s="1">
        <v>194.9333</v>
      </c>
      <c r="Q45" s="1">
        <v>80.666669999999996</v>
      </c>
      <c r="R45" s="1">
        <v>549.06669999999997</v>
      </c>
      <c r="S45" s="1">
        <v>1306.6669999999999</v>
      </c>
      <c r="T45" s="1">
        <v>673.6</v>
      </c>
      <c r="U45" s="1">
        <v>501.86669999999998</v>
      </c>
      <c r="V45" s="1">
        <v>658.53330000000005</v>
      </c>
      <c r="W45" s="1">
        <v>468.93329999999997</v>
      </c>
      <c r="X45" s="1">
        <v>265.60000000000002</v>
      </c>
      <c r="Z45">
        <v>16</v>
      </c>
      <c r="AA45" s="1">
        <v>793.2</v>
      </c>
      <c r="AB45" s="1">
        <v>431.73329999999999</v>
      </c>
      <c r="AC45" s="1">
        <v>863.2</v>
      </c>
      <c r="AD45" s="1">
        <v>118.66670000000001</v>
      </c>
      <c r="AE45" s="1">
        <v>510.66669999999999</v>
      </c>
      <c r="AF45" s="1">
        <v>1162.6669999999999</v>
      </c>
      <c r="AG45" s="1">
        <v>837.73329999999999</v>
      </c>
      <c r="AH45" s="1">
        <v>1105.7329999999999</v>
      </c>
      <c r="AJ45">
        <v>16</v>
      </c>
      <c r="AK45" s="1">
        <v>884</v>
      </c>
      <c r="AL45" s="1">
        <v>1174.5329999999999</v>
      </c>
      <c r="AM45" s="1">
        <v>523.46669999999995</v>
      </c>
      <c r="AN45" s="1">
        <v>956.53330000000005</v>
      </c>
      <c r="AO45" s="1">
        <v>1179.7329999999999</v>
      </c>
      <c r="AP45" s="1">
        <v>277.2</v>
      </c>
      <c r="AQ45" s="1">
        <v>909.06669999999997</v>
      </c>
      <c r="AR45" s="1">
        <v>1110.4000000000001</v>
      </c>
      <c r="AT45">
        <v>16</v>
      </c>
      <c r="AU45" s="1">
        <v>345.6</v>
      </c>
      <c r="AV45" s="1">
        <v>1062.6669999999999</v>
      </c>
      <c r="AW45" s="1">
        <v>416.13330000000002</v>
      </c>
      <c r="AX45" s="1">
        <v>171.2</v>
      </c>
      <c r="AY45" s="1">
        <v>258.13330000000002</v>
      </c>
      <c r="AZ45" s="1">
        <v>435.73329999999999</v>
      </c>
      <c r="BA45" s="1">
        <v>1007.467</v>
      </c>
      <c r="BD45">
        <v>16</v>
      </c>
      <c r="BE45" s="1">
        <v>360.26670000000001</v>
      </c>
      <c r="BF45" s="1">
        <v>189.0667</v>
      </c>
      <c r="BG45" s="1">
        <v>288.93329999999997</v>
      </c>
      <c r="BH45" s="1">
        <v>1186.8</v>
      </c>
      <c r="BI45" s="1">
        <v>1028.6669999999999</v>
      </c>
      <c r="BJ45" s="1">
        <v>86.533330000000007</v>
      </c>
      <c r="BK45" s="1">
        <v>1184.133</v>
      </c>
    </row>
    <row r="46" spans="1:63" x14ac:dyDescent="0.25">
      <c r="A46">
        <v>17</v>
      </c>
      <c r="B46" s="1">
        <v>783.46669999999995</v>
      </c>
      <c r="C46" s="1">
        <v>920.93330000000003</v>
      </c>
      <c r="D46" s="1">
        <v>677.73329999999999</v>
      </c>
      <c r="E46" s="1">
        <v>756.93330000000003</v>
      </c>
      <c r="F46" s="1">
        <v>1145.067</v>
      </c>
      <c r="G46" s="1">
        <v>2731.4670000000001</v>
      </c>
      <c r="H46" s="1">
        <v>933.86670000000004</v>
      </c>
      <c r="I46" s="1">
        <v>827.73329999999999</v>
      </c>
      <c r="O46">
        <v>17</v>
      </c>
      <c r="P46" s="1">
        <v>85.733329999999995</v>
      </c>
      <c r="Q46" s="1">
        <v>55.866669999999999</v>
      </c>
      <c r="R46" s="1">
        <v>528.26670000000001</v>
      </c>
      <c r="S46" s="1">
        <v>856.4</v>
      </c>
      <c r="T46" s="1">
        <v>468.4</v>
      </c>
      <c r="U46" s="1">
        <v>196.4</v>
      </c>
      <c r="V46" s="1">
        <v>571.33330000000001</v>
      </c>
      <c r="W46" s="1">
        <v>306.5333</v>
      </c>
      <c r="X46" s="1">
        <v>321.73329999999999</v>
      </c>
      <c r="Z46">
        <v>17</v>
      </c>
      <c r="AA46" s="1">
        <v>319.73329999999999</v>
      </c>
      <c r="AB46" s="1">
        <v>481.33330000000001</v>
      </c>
      <c r="AC46" s="1">
        <v>717.2</v>
      </c>
      <c r="AD46" s="1">
        <v>271.86669999999998</v>
      </c>
      <c r="AE46" s="1">
        <v>302.8</v>
      </c>
      <c r="AF46" s="1">
        <v>953.2</v>
      </c>
      <c r="AG46" s="1">
        <v>818.13329999999996</v>
      </c>
      <c r="AH46" s="1">
        <v>1073.067</v>
      </c>
      <c r="AJ46">
        <v>17</v>
      </c>
      <c r="AK46" s="1">
        <v>1463.7329999999999</v>
      </c>
      <c r="AL46" s="1">
        <v>765.33330000000001</v>
      </c>
      <c r="AM46" s="1">
        <v>659.46669999999995</v>
      </c>
      <c r="AN46" s="1">
        <v>455.2</v>
      </c>
      <c r="AO46" s="1">
        <v>1399.2</v>
      </c>
      <c r="AP46" s="1">
        <v>310.26670000000001</v>
      </c>
      <c r="AQ46" s="1">
        <v>666.66669999999999</v>
      </c>
      <c r="AR46" s="1">
        <v>992.4</v>
      </c>
      <c r="AT46">
        <v>17</v>
      </c>
      <c r="AU46" s="1">
        <v>479.73329999999999</v>
      </c>
      <c r="AV46" s="1">
        <v>1071.3330000000001</v>
      </c>
      <c r="AW46" s="1">
        <v>466.8</v>
      </c>
      <c r="AX46" s="1">
        <v>262.39999999999998</v>
      </c>
      <c r="AY46" s="1">
        <v>283.2</v>
      </c>
      <c r="AZ46" s="1">
        <v>427.33330000000001</v>
      </c>
      <c r="BA46" s="1">
        <v>833.86670000000004</v>
      </c>
      <c r="BD46">
        <v>17</v>
      </c>
      <c r="BE46" s="1">
        <v>309.06670000000003</v>
      </c>
      <c r="BF46" s="1">
        <v>164</v>
      </c>
      <c r="BG46" s="1">
        <v>136</v>
      </c>
      <c r="BH46" s="1">
        <v>631.73329999999999</v>
      </c>
      <c r="BI46" s="1">
        <v>856.4</v>
      </c>
      <c r="BJ46" s="1">
        <v>191.4667</v>
      </c>
      <c r="BK46" s="1">
        <v>935.6</v>
      </c>
    </row>
    <row r="47" spans="1:63" x14ac:dyDescent="0.25">
      <c r="A47">
        <v>18</v>
      </c>
      <c r="B47" s="1">
        <v>1216.5329999999999</v>
      </c>
      <c r="C47" s="1">
        <v>954</v>
      </c>
      <c r="D47" s="1">
        <v>1322</v>
      </c>
      <c r="E47" s="1">
        <v>926.53330000000005</v>
      </c>
      <c r="F47" s="1">
        <v>1321.867</v>
      </c>
      <c r="G47" s="1">
        <v>2066.5329999999999</v>
      </c>
      <c r="H47" s="1">
        <v>703.46669999999995</v>
      </c>
      <c r="I47" s="1">
        <v>1587.867</v>
      </c>
      <c r="O47">
        <v>18</v>
      </c>
      <c r="P47" s="1">
        <v>66.8</v>
      </c>
      <c r="Q47" s="1"/>
      <c r="R47" s="1">
        <v>0</v>
      </c>
      <c r="S47" s="1">
        <v>1287.067</v>
      </c>
      <c r="T47" s="1">
        <v>801.6</v>
      </c>
      <c r="U47" s="1">
        <v>511.86669999999998</v>
      </c>
      <c r="V47" s="1">
        <v>516.79999999999995</v>
      </c>
      <c r="W47" s="1">
        <v>362</v>
      </c>
      <c r="X47" s="1">
        <v>670.66669999999999</v>
      </c>
      <c r="Z47">
        <v>18</v>
      </c>
      <c r="AA47" s="1">
        <v>729.46669999999995</v>
      </c>
      <c r="AB47" s="1">
        <v>397.06670000000003</v>
      </c>
      <c r="AC47" s="1">
        <v>884</v>
      </c>
      <c r="AD47" s="1">
        <v>408.66669999999999</v>
      </c>
      <c r="AE47" s="1">
        <v>558.13329999999996</v>
      </c>
      <c r="AF47" s="1">
        <v>1016.2670000000001</v>
      </c>
      <c r="AG47" s="1">
        <v>1142</v>
      </c>
      <c r="AH47" s="1">
        <v>1201.867</v>
      </c>
      <c r="AJ47">
        <v>18</v>
      </c>
      <c r="AK47" s="1">
        <v>1367.2</v>
      </c>
      <c r="AL47" s="1">
        <v>1349.067</v>
      </c>
      <c r="AM47" s="1">
        <v>553.20000000000005</v>
      </c>
      <c r="AN47" s="1">
        <v>1045.867</v>
      </c>
      <c r="AO47" s="1">
        <v>904.13329999999996</v>
      </c>
      <c r="AP47" s="1">
        <v>487.73329999999999</v>
      </c>
      <c r="AQ47" s="1">
        <v>518.26670000000001</v>
      </c>
      <c r="AR47" s="1">
        <v>1685.6</v>
      </c>
      <c r="AT47">
        <v>18</v>
      </c>
      <c r="AU47" s="1">
        <v>562</v>
      </c>
      <c r="AV47" s="1">
        <v>630.26670000000001</v>
      </c>
      <c r="AW47" s="1">
        <v>187.86670000000001</v>
      </c>
      <c r="AX47" s="1">
        <v>356.5333</v>
      </c>
      <c r="AY47" s="1">
        <v>299.73329999999999</v>
      </c>
      <c r="AZ47" s="1">
        <v>761.2</v>
      </c>
      <c r="BA47" s="1">
        <v>892.26670000000001</v>
      </c>
      <c r="BD47">
        <v>18</v>
      </c>
      <c r="BE47" s="1">
        <v>252.4</v>
      </c>
      <c r="BF47" s="1">
        <v>6</v>
      </c>
      <c r="BG47" s="1">
        <v>293.33330000000001</v>
      </c>
      <c r="BH47" s="1">
        <v>800.4</v>
      </c>
      <c r="BI47" s="1">
        <v>719.73329999999999</v>
      </c>
      <c r="BJ47" s="1">
        <v>46.266669999999998</v>
      </c>
      <c r="BK47" s="1">
        <v>902.53330000000005</v>
      </c>
    </row>
    <row r="48" spans="1:63" x14ac:dyDescent="0.25">
      <c r="A48">
        <v>19</v>
      </c>
      <c r="B48" s="1">
        <v>618.4</v>
      </c>
      <c r="C48" s="1">
        <v>272.8</v>
      </c>
      <c r="D48" s="1">
        <v>1147.867</v>
      </c>
      <c r="E48" s="1">
        <v>1490.4</v>
      </c>
      <c r="F48" s="1">
        <v>940.8</v>
      </c>
      <c r="G48" s="1">
        <v>2110.933</v>
      </c>
      <c r="H48" s="1">
        <v>1055.5999999999999</v>
      </c>
      <c r="I48" s="1">
        <v>803.2</v>
      </c>
      <c r="O48">
        <v>19</v>
      </c>
      <c r="P48" s="1">
        <v>118</v>
      </c>
      <c r="Q48" s="1"/>
      <c r="R48" s="1">
        <v>496.13330000000002</v>
      </c>
      <c r="S48" s="1">
        <v>1065.867</v>
      </c>
      <c r="T48" s="1">
        <v>463.73329999999999</v>
      </c>
      <c r="U48" s="1">
        <v>562.13329999999996</v>
      </c>
      <c r="V48" s="1">
        <v>194.5333</v>
      </c>
      <c r="W48" s="1">
        <v>786</v>
      </c>
      <c r="X48" s="1">
        <v>347.73329999999999</v>
      </c>
      <c r="Z48">
        <v>19</v>
      </c>
      <c r="AA48" s="1">
        <v>379.4667</v>
      </c>
      <c r="AB48" s="1">
        <v>426.26670000000001</v>
      </c>
      <c r="AC48" s="1">
        <v>781.73329999999999</v>
      </c>
      <c r="AD48" s="1">
        <v>293.86669999999998</v>
      </c>
      <c r="AE48" s="1">
        <v>407.06670000000003</v>
      </c>
      <c r="AF48" s="1">
        <v>1387.867</v>
      </c>
      <c r="AG48" s="1">
        <v>213.33330000000001</v>
      </c>
      <c r="AH48" s="1">
        <v>951.33330000000001</v>
      </c>
      <c r="AJ48">
        <v>19</v>
      </c>
      <c r="AK48" s="1">
        <v>1318</v>
      </c>
      <c r="AL48" s="1">
        <v>1103.2</v>
      </c>
      <c r="AM48" s="1">
        <v>576.13329999999996</v>
      </c>
      <c r="AN48" s="1">
        <v>1242.8</v>
      </c>
      <c r="AO48" s="1">
        <v>551.6</v>
      </c>
      <c r="AP48" s="1">
        <v>333.86669999999998</v>
      </c>
      <c r="AQ48" s="1">
        <v>867.86670000000004</v>
      </c>
      <c r="AR48" s="1">
        <v>1501.2</v>
      </c>
      <c r="AT48">
        <v>19</v>
      </c>
      <c r="AU48" s="1">
        <v>325.06670000000003</v>
      </c>
      <c r="AV48" s="1">
        <v>734.4</v>
      </c>
      <c r="AW48" s="1">
        <v>280.93329999999997</v>
      </c>
      <c r="AX48" s="1">
        <v>476.93329999999997</v>
      </c>
      <c r="AY48" s="1">
        <v>278.93329999999997</v>
      </c>
      <c r="AZ48" s="1">
        <v>540.26670000000001</v>
      </c>
      <c r="BA48" s="1">
        <v>197.73330000000001</v>
      </c>
      <c r="BD48">
        <v>19</v>
      </c>
      <c r="BE48" s="1">
        <v>195.0667</v>
      </c>
      <c r="BF48" s="1">
        <v>238.9333</v>
      </c>
      <c r="BG48" s="1">
        <v>153.6</v>
      </c>
      <c r="BH48" s="1">
        <v>601.33330000000001</v>
      </c>
      <c r="BI48" s="1">
        <v>655.46669999999995</v>
      </c>
      <c r="BJ48" s="1">
        <v>167.6</v>
      </c>
      <c r="BK48" s="1">
        <v>1064</v>
      </c>
    </row>
    <row r="49" spans="1:64" x14ac:dyDescent="0.25">
      <c r="A49">
        <v>20</v>
      </c>
      <c r="B49" s="1">
        <v>1640.4</v>
      </c>
      <c r="C49" s="1">
        <v>872.53330000000005</v>
      </c>
      <c r="D49" s="1">
        <v>1417.3330000000001</v>
      </c>
      <c r="E49" s="1">
        <v>2023.067</v>
      </c>
      <c r="F49" s="1">
        <v>998.4</v>
      </c>
      <c r="G49" s="1">
        <v>1457.6</v>
      </c>
      <c r="H49" s="1">
        <v>868.13329999999996</v>
      </c>
      <c r="I49" s="1">
        <v>2328.6669999999999</v>
      </c>
      <c r="O49">
        <v>20</v>
      </c>
      <c r="P49" s="1">
        <v>120.8</v>
      </c>
      <c r="Q49" s="1"/>
      <c r="R49" s="1">
        <v>511.6</v>
      </c>
      <c r="S49" s="1">
        <v>920.13329999999996</v>
      </c>
      <c r="T49" s="1">
        <v>339.86669999999998</v>
      </c>
      <c r="U49" s="1">
        <v>437.2</v>
      </c>
      <c r="V49" s="1">
        <v>235.0667</v>
      </c>
      <c r="W49" s="1">
        <v>302.66669999999999</v>
      </c>
      <c r="X49" s="1">
        <v>355.6</v>
      </c>
      <c r="Z49">
        <v>20</v>
      </c>
      <c r="AA49" s="1">
        <v>676.53330000000005</v>
      </c>
      <c r="AB49" s="1">
        <v>1004.4</v>
      </c>
      <c r="AC49" s="1">
        <v>558</v>
      </c>
      <c r="AD49" s="1">
        <v>14.26667</v>
      </c>
      <c r="AE49" s="1">
        <v>558.13329999999996</v>
      </c>
      <c r="AF49" s="1">
        <v>1080.5329999999999</v>
      </c>
      <c r="AG49" s="1">
        <v>527.86670000000004</v>
      </c>
      <c r="AH49" s="1">
        <v>1860.8</v>
      </c>
      <c r="AJ49">
        <v>20</v>
      </c>
      <c r="AK49" s="1">
        <v>1045.5999999999999</v>
      </c>
      <c r="AL49" s="1">
        <v>1012.133</v>
      </c>
      <c r="AM49" s="1">
        <v>796</v>
      </c>
      <c r="AN49" s="1">
        <v>792.66669999999999</v>
      </c>
      <c r="AO49" s="1">
        <v>1702.5329999999999</v>
      </c>
      <c r="AP49" s="1">
        <v>561.86670000000004</v>
      </c>
      <c r="AQ49" s="1">
        <v>613.06669999999997</v>
      </c>
      <c r="AR49" s="1">
        <v>2033.867</v>
      </c>
      <c r="AT49">
        <v>20</v>
      </c>
      <c r="AU49" s="1">
        <v>552.4</v>
      </c>
      <c r="AV49" s="1">
        <v>283.73329999999999</v>
      </c>
      <c r="AW49" s="1">
        <v>182</v>
      </c>
      <c r="AX49" s="1">
        <v>572.79999999999995</v>
      </c>
      <c r="AY49" s="1">
        <v>100.66670000000001</v>
      </c>
      <c r="AZ49" s="1">
        <v>517.86670000000004</v>
      </c>
      <c r="BA49" s="1">
        <v>335.86669999999998</v>
      </c>
      <c r="BD49">
        <v>20</v>
      </c>
      <c r="BE49" s="1">
        <v>258.8</v>
      </c>
      <c r="BF49" s="1">
        <v>110.9333</v>
      </c>
      <c r="BG49" s="1">
        <v>624.79999999999995</v>
      </c>
      <c r="BH49" s="1">
        <v>836.8</v>
      </c>
      <c r="BI49" s="1">
        <v>377.33330000000001</v>
      </c>
      <c r="BJ49" s="1">
        <v>244.26669999999999</v>
      </c>
      <c r="BK49" s="1">
        <v>787.33330000000001</v>
      </c>
    </row>
    <row r="50" spans="1:64" x14ac:dyDescent="0.25">
      <c r="A50">
        <v>21</v>
      </c>
      <c r="B50" s="1">
        <v>932.13329999999996</v>
      </c>
      <c r="C50" s="1">
        <v>1040.933</v>
      </c>
      <c r="D50" s="1">
        <v>1527.4670000000001</v>
      </c>
      <c r="E50" s="1">
        <v>1737.867</v>
      </c>
      <c r="F50" s="1">
        <v>733.46669999999995</v>
      </c>
      <c r="G50" s="1">
        <v>3186.8</v>
      </c>
      <c r="H50" s="1">
        <v>1336</v>
      </c>
      <c r="I50" s="1">
        <v>2073.7330000000002</v>
      </c>
      <c r="O50">
        <v>21</v>
      </c>
      <c r="P50" s="1">
        <v>142</v>
      </c>
      <c r="Q50" s="1"/>
      <c r="R50" s="1">
        <v>487.86669999999998</v>
      </c>
      <c r="S50" s="1">
        <v>716</v>
      </c>
      <c r="T50" s="1">
        <v>469.4667</v>
      </c>
      <c r="U50" s="1">
        <v>263.73329999999999</v>
      </c>
      <c r="V50" s="1">
        <v>327.06670000000003</v>
      </c>
      <c r="W50" s="1">
        <v>667.46669999999995</v>
      </c>
      <c r="X50" s="1">
        <v>757.33330000000001</v>
      </c>
      <c r="Z50">
        <v>21</v>
      </c>
      <c r="AA50" s="1">
        <v>821.6</v>
      </c>
      <c r="AB50" s="1">
        <v>932.4</v>
      </c>
      <c r="AC50" s="1">
        <v>1309.067</v>
      </c>
      <c r="AD50" s="1">
        <v>672.13329999999996</v>
      </c>
      <c r="AE50" s="1">
        <v>347.6</v>
      </c>
      <c r="AF50" s="1">
        <v>1124.5329999999999</v>
      </c>
      <c r="AG50" s="1">
        <v>575.86670000000004</v>
      </c>
      <c r="AH50" s="1">
        <v>1762.2670000000001</v>
      </c>
      <c r="AJ50">
        <v>21</v>
      </c>
      <c r="AK50" s="1">
        <v>711.06669999999997</v>
      </c>
      <c r="AL50" s="1">
        <v>1801.2</v>
      </c>
      <c r="AM50" s="1">
        <v>481.73329999999999</v>
      </c>
      <c r="AN50" s="1">
        <v>715.73329999999999</v>
      </c>
      <c r="AO50" s="1">
        <v>1404.4</v>
      </c>
      <c r="AP50" s="1">
        <v>473.4667</v>
      </c>
      <c r="AQ50" s="1">
        <v>665.33330000000001</v>
      </c>
      <c r="AR50" s="1">
        <v>1365.3330000000001</v>
      </c>
      <c r="AT50">
        <v>21</v>
      </c>
      <c r="AU50" s="1">
        <v>563.33330000000001</v>
      </c>
      <c r="AV50" s="1">
        <v>547.86670000000004</v>
      </c>
      <c r="AW50" s="1">
        <v>435.4667</v>
      </c>
      <c r="AX50" s="1">
        <v>550.79999999999995</v>
      </c>
      <c r="AY50" s="1">
        <v>0</v>
      </c>
      <c r="AZ50" s="1">
        <v>565.33330000000001</v>
      </c>
      <c r="BA50" s="1">
        <v>272.66669999999999</v>
      </c>
      <c r="BD50">
        <v>21</v>
      </c>
      <c r="BE50" s="1">
        <v>710.66669999999999</v>
      </c>
      <c r="BF50" s="1">
        <v>171.0667</v>
      </c>
      <c r="BG50" s="1">
        <v>214.5333</v>
      </c>
      <c r="BH50" s="1">
        <v>1097.4670000000001</v>
      </c>
      <c r="BI50" s="1">
        <v>350.93329999999997</v>
      </c>
      <c r="BJ50" s="1">
        <v>97.2</v>
      </c>
      <c r="BK50" s="1">
        <v>566.4</v>
      </c>
    </row>
    <row r="51" spans="1:64" x14ac:dyDescent="0.25">
      <c r="A51">
        <v>22</v>
      </c>
      <c r="B51" s="1">
        <v>2127.3330000000001</v>
      </c>
      <c r="C51" s="1">
        <v>1024</v>
      </c>
      <c r="D51" s="1">
        <v>1862.133</v>
      </c>
      <c r="E51" s="1">
        <v>3021.067</v>
      </c>
      <c r="F51" s="1">
        <v>664.4</v>
      </c>
      <c r="G51" s="1">
        <v>1219.867</v>
      </c>
      <c r="H51" s="1">
        <v>1529.067</v>
      </c>
      <c r="I51" s="1">
        <v>2582.933</v>
      </c>
      <c r="O51">
        <v>22</v>
      </c>
      <c r="P51" s="1">
        <v>89.2</v>
      </c>
      <c r="Q51" s="1"/>
      <c r="R51" s="1">
        <v>324.13330000000002</v>
      </c>
      <c r="S51" s="1">
        <v>546.66669999999999</v>
      </c>
      <c r="T51" s="1">
        <v>446.13330000000002</v>
      </c>
      <c r="U51" s="1">
        <v>154.80000000000001</v>
      </c>
      <c r="V51" s="1">
        <v>309.86669999999998</v>
      </c>
      <c r="W51" s="1">
        <v>535.20000000000005</v>
      </c>
      <c r="X51" s="1">
        <v>374.8</v>
      </c>
      <c r="Z51">
        <v>22</v>
      </c>
      <c r="AA51" s="1">
        <v>461.2</v>
      </c>
      <c r="AB51" s="1">
        <v>1020.2670000000001</v>
      </c>
      <c r="AC51" s="1">
        <v>1004</v>
      </c>
      <c r="AD51" s="1">
        <v>159.0667</v>
      </c>
      <c r="AE51" s="1">
        <v>391.6</v>
      </c>
      <c r="AF51" s="1">
        <v>1470.2670000000001</v>
      </c>
      <c r="AG51" s="1">
        <v>1078.8</v>
      </c>
      <c r="AH51" s="1">
        <v>1385.2</v>
      </c>
      <c r="AJ51">
        <v>22</v>
      </c>
      <c r="AK51" s="1">
        <v>934.26670000000001</v>
      </c>
      <c r="AL51" s="1">
        <v>2064.5329999999999</v>
      </c>
      <c r="AM51" s="1">
        <v>460.13330000000002</v>
      </c>
      <c r="AN51" s="1">
        <v>560.93330000000003</v>
      </c>
      <c r="AO51" s="1">
        <v>1206.133</v>
      </c>
      <c r="AP51" s="1">
        <v>432</v>
      </c>
      <c r="AQ51" s="1">
        <v>445.2</v>
      </c>
      <c r="AR51" s="1">
        <v>1708.933</v>
      </c>
      <c r="AT51">
        <v>22</v>
      </c>
      <c r="AU51" s="1">
        <v>521.73329999999999</v>
      </c>
      <c r="AV51" s="1">
        <v>447.73329999999999</v>
      </c>
      <c r="AW51" s="1">
        <v>179.2</v>
      </c>
      <c r="AX51" s="1">
        <v>269.4667</v>
      </c>
      <c r="AY51" s="1">
        <v>597.20000000000005</v>
      </c>
      <c r="AZ51" s="1">
        <v>496.93329999999997</v>
      </c>
      <c r="BA51" s="1">
        <v>753.86670000000004</v>
      </c>
      <c r="BD51">
        <v>22</v>
      </c>
      <c r="BE51" s="1">
        <v>757.06669999999997</v>
      </c>
      <c r="BF51" s="1">
        <v>112.8</v>
      </c>
      <c r="BG51" s="1">
        <v>135.0667</v>
      </c>
      <c r="BH51" s="1">
        <v>824.93330000000003</v>
      </c>
      <c r="BI51" s="1">
        <v>736</v>
      </c>
      <c r="BJ51" s="1">
        <v>313.06670000000003</v>
      </c>
      <c r="BK51" s="1">
        <v>568.26670000000001</v>
      </c>
    </row>
    <row r="52" spans="1:64" x14ac:dyDescent="0.25">
      <c r="A52">
        <v>23</v>
      </c>
      <c r="B52" s="1">
        <v>1856.4</v>
      </c>
      <c r="C52" s="1">
        <v>958</v>
      </c>
      <c r="D52" s="1">
        <v>2368.2669999999998</v>
      </c>
      <c r="E52" s="1">
        <v>2304.2669999999998</v>
      </c>
      <c r="F52" s="1">
        <v>1125.067</v>
      </c>
      <c r="G52" s="1">
        <v>1130</v>
      </c>
      <c r="H52" s="1">
        <v>1374.2670000000001</v>
      </c>
      <c r="I52" s="1">
        <v>2671.2</v>
      </c>
      <c r="O52">
        <v>23</v>
      </c>
      <c r="P52" s="1">
        <v>92.8</v>
      </c>
      <c r="Q52" s="1"/>
      <c r="R52" s="1">
        <v>635.73329999999999</v>
      </c>
      <c r="S52" s="1">
        <v>1340.133</v>
      </c>
      <c r="T52" s="1">
        <v>119.4667</v>
      </c>
      <c r="U52" s="1">
        <v>316</v>
      </c>
      <c r="V52" s="1">
        <v>264.13330000000002</v>
      </c>
      <c r="W52" s="1">
        <v>694.26670000000001</v>
      </c>
      <c r="X52" s="1">
        <v>620.66669999999999</v>
      </c>
      <c r="Z52">
        <v>23</v>
      </c>
      <c r="AA52" s="1">
        <v>307.4667</v>
      </c>
      <c r="AB52" s="1">
        <v>799.33330000000001</v>
      </c>
      <c r="AC52" s="1">
        <v>389.73329999999999</v>
      </c>
      <c r="AD52" s="1">
        <v>381.33330000000001</v>
      </c>
      <c r="AE52" s="1">
        <v>426.26670000000001</v>
      </c>
      <c r="AF52" s="1">
        <v>854</v>
      </c>
      <c r="AG52" s="1">
        <v>384.5333</v>
      </c>
      <c r="AH52" s="1">
        <v>1826.933</v>
      </c>
      <c r="AJ52">
        <v>23</v>
      </c>
      <c r="AK52" s="1">
        <v>989.73329999999999</v>
      </c>
      <c r="AL52" s="1">
        <v>1843.7329999999999</v>
      </c>
      <c r="AM52" s="1">
        <v>175.6</v>
      </c>
      <c r="AN52" s="1">
        <v>624.4</v>
      </c>
      <c r="AO52" s="1">
        <v>1258.8</v>
      </c>
      <c r="AP52" s="1">
        <v>373.33330000000001</v>
      </c>
      <c r="AQ52" s="1">
        <v>445.2</v>
      </c>
      <c r="AR52" s="1">
        <v>580.79999999999995</v>
      </c>
      <c r="AT52">
        <v>23</v>
      </c>
      <c r="AU52" s="1">
        <v>0</v>
      </c>
      <c r="AV52" s="1">
        <v>368.4</v>
      </c>
      <c r="AW52" s="1">
        <v>782.26670000000001</v>
      </c>
      <c r="AX52" s="1">
        <v>760</v>
      </c>
      <c r="AY52" s="1">
        <v>232.4</v>
      </c>
      <c r="AZ52" s="1">
        <v>264.39999999999998</v>
      </c>
      <c r="BA52" s="1">
        <v>1284</v>
      </c>
      <c r="BD52">
        <v>23</v>
      </c>
      <c r="BE52" s="1">
        <v>659.2</v>
      </c>
      <c r="BF52" s="1">
        <v>245.0667</v>
      </c>
      <c r="BG52" s="1">
        <v>0</v>
      </c>
      <c r="BH52" s="1">
        <v>1065.5999999999999</v>
      </c>
      <c r="BI52" s="1">
        <v>543.46669999999995</v>
      </c>
      <c r="BJ52" s="1">
        <v>540.13329999999996</v>
      </c>
      <c r="BK52" s="1">
        <v>534</v>
      </c>
    </row>
    <row r="53" spans="1:64" x14ac:dyDescent="0.25">
      <c r="A53">
        <v>24</v>
      </c>
      <c r="B53" s="1">
        <v>3324</v>
      </c>
      <c r="C53" s="1">
        <v>876.13329999999996</v>
      </c>
      <c r="D53" s="1">
        <v>3175.4670000000001</v>
      </c>
      <c r="E53" s="1">
        <v>2361.4670000000001</v>
      </c>
      <c r="F53" s="1">
        <v>1871.4670000000001</v>
      </c>
      <c r="G53" s="1">
        <v>1140.8</v>
      </c>
      <c r="H53" s="1">
        <v>1841.3330000000001</v>
      </c>
      <c r="I53" s="1">
        <v>2622</v>
      </c>
      <c r="O53">
        <v>24</v>
      </c>
      <c r="P53" s="1">
        <v>179.86670000000001</v>
      </c>
      <c r="Q53" s="1"/>
      <c r="R53" s="1">
        <v>175.4667</v>
      </c>
      <c r="S53" s="1">
        <v>921.6</v>
      </c>
      <c r="T53" s="1">
        <v>147.4667</v>
      </c>
      <c r="U53" s="1">
        <v>105.2</v>
      </c>
      <c r="V53" s="1">
        <v>309.33330000000001</v>
      </c>
      <c r="W53" s="1">
        <v>702.13329999999996</v>
      </c>
      <c r="X53" s="1">
        <v>596.13329999999996</v>
      </c>
      <c r="Z53">
        <v>24</v>
      </c>
      <c r="AA53" s="1">
        <v>332</v>
      </c>
      <c r="AB53" s="1">
        <v>586.53330000000005</v>
      </c>
      <c r="AC53" s="1">
        <v>334.4</v>
      </c>
      <c r="AD53" s="1">
        <v>607.6</v>
      </c>
      <c r="AE53" s="1">
        <v>599.86670000000004</v>
      </c>
      <c r="AF53" s="1">
        <v>612.4</v>
      </c>
      <c r="AG53" s="1">
        <v>267.06670000000003</v>
      </c>
      <c r="AH53" s="1">
        <v>1402.2670000000001</v>
      </c>
      <c r="AJ53">
        <v>24</v>
      </c>
      <c r="AK53" s="1">
        <v>994.66669999999999</v>
      </c>
      <c r="AL53" s="1">
        <v>1184.4000000000001</v>
      </c>
      <c r="AM53" s="1">
        <v>261.33330000000001</v>
      </c>
      <c r="AN53" s="1">
        <v>728.53330000000005</v>
      </c>
      <c r="AO53" s="1">
        <v>1389.3330000000001</v>
      </c>
      <c r="AP53" s="1">
        <v>390.5333</v>
      </c>
      <c r="AQ53" s="1">
        <v>573.46669999999995</v>
      </c>
      <c r="AR53" s="1">
        <v>1316.2670000000001</v>
      </c>
      <c r="AT53">
        <v>24</v>
      </c>
      <c r="AU53" s="1">
        <v>252.8</v>
      </c>
      <c r="AV53" s="1">
        <v>392.26670000000001</v>
      </c>
      <c r="AW53" s="1">
        <v>550.26670000000001</v>
      </c>
      <c r="AX53" s="1">
        <v>388.13330000000002</v>
      </c>
      <c r="AY53" s="1">
        <v>235.6</v>
      </c>
      <c r="AZ53" s="1">
        <v>256.13330000000002</v>
      </c>
      <c r="BA53" s="1">
        <v>1102.933</v>
      </c>
      <c r="BD53">
        <v>24</v>
      </c>
      <c r="BE53" s="1">
        <v>847.06669999999997</v>
      </c>
      <c r="BF53" s="1">
        <v>203.4667</v>
      </c>
      <c r="BG53" s="1">
        <v>186.4</v>
      </c>
      <c r="BH53" s="1">
        <v>847.73329999999999</v>
      </c>
      <c r="BI53" s="1">
        <v>570.66669999999999</v>
      </c>
      <c r="BJ53" s="1">
        <v>477.33330000000001</v>
      </c>
      <c r="BK53" s="1">
        <v>619.73329999999999</v>
      </c>
    </row>
    <row r="54" spans="1:64" x14ac:dyDescent="0.25">
      <c r="A54" t="s">
        <v>8</v>
      </c>
      <c r="B54">
        <f>SUM(B30:B53)/COUNT(B30:B53)</f>
        <v>2274.3777500000001</v>
      </c>
      <c r="C54">
        <f t="shared" ref="C54:I54" si="26">SUM(C30:C53)/COUNT(C30:C53)</f>
        <v>2320.5389124999997</v>
      </c>
      <c r="D54">
        <f t="shared" si="26"/>
        <v>1852.3888458333331</v>
      </c>
      <c r="E54">
        <f t="shared" si="26"/>
        <v>1908.2167750000001</v>
      </c>
      <c r="F54">
        <f t="shared" si="26"/>
        <v>1706.7389333333333</v>
      </c>
      <c r="G54">
        <f t="shared" si="26"/>
        <v>2921.4889166666667</v>
      </c>
      <c r="H54">
        <f t="shared" si="26"/>
        <v>1328.9333499999998</v>
      </c>
      <c r="I54">
        <f t="shared" si="26"/>
        <v>1833.5778041666663</v>
      </c>
      <c r="O54" t="s">
        <v>8</v>
      </c>
      <c r="P54">
        <f>SUM(P30:P53)/COUNT(P30:P53)</f>
        <v>184.95000000000002</v>
      </c>
      <c r="Q54">
        <f t="shared" ref="Q54" si="27">SUM(Q30:Q53)/COUNT(Q30:Q53)</f>
        <v>258.18040058823527</v>
      </c>
      <c r="R54">
        <f t="shared" ref="R54" si="28">SUM(R30:R53)/COUNT(R30:R53)</f>
        <v>541.73333749999995</v>
      </c>
      <c r="S54">
        <f t="shared" ref="S54" si="29">SUM(S30:S53)/COUNT(S30:S53)</f>
        <v>948.73335416666669</v>
      </c>
      <c r="T54">
        <f t="shared" ref="T54" si="30">SUM(T30:T53)/COUNT(T30:T53)</f>
        <v>561.68331958333351</v>
      </c>
      <c r="U54">
        <f t="shared" ref="U54" si="31">SUM(U30:U53)/COUNT(U30:U53)</f>
        <v>423.00000416666666</v>
      </c>
      <c r="V54">
        <f t="shared" ref="V54" si="32">SUM(V30:V53)/COUNT(V30:V53)</f>
        <v>595.89446666666663</v>
      </c>
      <c r="W54">
        <f t="shared" ref="W54:X54" si="33">SUM(W30:W53)/COUNT(W30:W53)</f>
        <v>557.58889583333325</v>
      </c>
      <c r="X54">
        <f t="shared" si="33"/>
        <v>569.68335833333333</v>
      </c>
      <c r="Z54" t="s">
        <v>8</v>
      </c>
      <c r="AA54">
        <f>SUM(AA30:AA53)/COUNT(AA30:AA53)</f>
        <v>622.42775833333349</v>
      </c>
      <c r="AB54">
        <f t="shared" ref="AB54" si="34">SUM(AB30:AB53)/COUNT(AB30:AB53)</f>
        <v>715.42779999999993</v>
      </c>
      <c r="AC54">
        <f t="shared" ref="AC54" si="35">SUM(AC30:AC53)/COUNT(AC30:AC53)</f>
        <v>1328.3333583333331</v>
      </c>
      <c r="AD54">
        <f t="shared" ref="AD54" si="36">SUM(AD30:AD53)/COUNT(AD30:AD53)</f>
        <v>372.95000583333331</v>
      </c>
      <c r="AE54">
        <f t="shared" ref="AE54" si="37">SUM(AE30:AE53)/COUNT(AE30:AE53)</f>
        <v>633.9277833333332</v>
      </c>
      <c r="AF54">
        <f t="shared" ref="AF54" si="38">SUM(AF30:AF53)/COUNT(AF30:AF53)</f>
        <v>1066.0388791666667</v>
      </c>
      <c r="AG54">
        <f t="shared" ref="AG54" si="39">SUM(AG30:AG53)/COUNT(AG30:AG53)</f>
        <v>764.72222083333315</v>
      </c>
      <c r="AH54">
        <f t="shared" ref="AH54" si="40">SUM(AH30:AH53)/COUNT(AH30:AH53)</f>
        <v>1381.6167208333334</v>
      </c>
      <c r="AJ54" t="s">
        <v>8</v>
      </c>
      <c r="AK54">
        <f>SUM(AK30:AK53)/COUNT(AK30:AK53)</f>
        <v>1457.1832958333334</v>
      </c>
      <c r="AL54">
        <f t="shared" ref="AL54" si="41">SUM(AL30:AL53)/COUNT(AL30:AL53)</f>
        <v>1337.255525</v>
      </c>
      <c r="AM54">
        <f t="shared" ref="AM54" si="42">SUM(AM30:AM53)/COUNT(AM30:AM53)</f>
        <v>664.70000833333336</v>
      </c>
      <c r="AN54">
        <f t="shared" ref="AN54" si="43">SUM(AN30:AN53)/COUNT(AN30:AN53)</f>
        <v>1061.9555208333334</v>
      </c>
      <c r="AO54">
        <f>SUM(AO30:AO53)/COUNT(AO30:AO53)</f>
        <v>1292.6610416666665</v>
      </c>
      <c r="AP54">
        <f t="shared" ref="AP54" si="44">SUM(AP30:AP53)/COUNT(AP30:AP53)</f>
        <v>781.98334999999997</v>
      </c>
      <c r="AQ54">
        <f t="shared" ref="AQ54" si="45">SUM(AQ30:AQ53)/COUNT(AQ30:AQ53)</f>
        <v>1220.5610875</v>
      </c>
      <c r="AR54">
        <f t="shared" ref="AR54" si="46">SUM(AR30:AR53)/COUNT(AR30:AR53)</f>
        <v>1295.9833166666665</v>
      </c>
      <c r="AT54" t="s">
        <v>8</v>
      </c>
      <c r="AU54">
        <f>SUM(AU30:AU53)/COUNT(AU30:AU53)</f>
        <v>473.09999583333337</v>
      </c>
      <c r="AV54">
        <f t="shared" ref="AV54" si="47">SUM(AV30:AV53)/COUNT(AV30:AV53)</f>
        <v>670.79442499999993</v>
      </c>
      <c r="AW54">
        <f t="shared" ref="AW54" si="48">SUM(AW30:AW53)/COUNT(AW30:AW53)</f>
        <v>455.81111666666681</v>
      </c>
      <c r="AX54">
        <f t="shared" ref="AX54" si="49">SUM(AX30:AX53)/COUNT(AX30:AX53)</f>
        <v>482.02220833333331</v>
      </c>
      <c r="AY54">
        <f>SUM(AY30:AY53)/COUNT(AY30:AY53)</f>
        <v>537.92218750000006</v>
      </c>
      <c r="AZ54">
        <f t="shared" ref="AZ54" si="50">SUM(AZ30:AZ53)/COUNT(AZ30:AZ53)</f>
        <v>606.37223749999998</v>
      </c>
      <c r="BA54">
        <f t="shared" ref="BA54" si="51">SUM(BA30:BA53)/COUNT(BA30:BA53)</f>
        <v>856.57220000000007</v>
      </c>
      <c r="BD54" t="s">
        <v>8</v>
      </c>
      <c r="BE54">
        <f>SUM(BE30:BE53)/COUNT(BE30:BE53)</f>
        <v>505.87778333333318</v>
      </c>
      <c r="BF54">
        <f t="shared" ref="BF54" si="52">SUM(BF30:BF53)/COUNT(BF30:BF53)</f>
        <v>336.22777916666672</v>
      </c>
      <c r="BG54">
        <f t="shared" ref="BG54" si="53">SUM(BG30:BG53)/COUNT(BG30:BG53)</f>
        <v>484.63888750000001</v>
      </c>
      <c r="BH54">
        <f t="shared" ref="BH54" si="54">SUM(BH30:BH53)/COUNT(BH30:BH53)</f>
        <v>805.64441249999982</v>
      </c>
      <c r="BI54">
        <f>SUM(BI30:BI53)/COUNT(BI30:BI53)</f>
        <v>919.62777500000027</v>
      </c>
      <c r="BJ54">
        <f t="shared" ref="BJ54" si="55">SUM(BJ30:BJ53)/COUNT(BJ30:BJ53)</f>
        <v>304.65555833333337</v>
      </c>
      <c r="BK54">
        <f t="shared" ref="BK54" si="56">SUM(BK30:BK53)/COUNT(BK30:BK53)</f>
        <v>663.7722</v>
      </c>
    </row>
    <row r="56" spans="1:64" x14ac:dyDescent="0.25">
      <c r="A56" t="s">
        <v>37</v>
      </c>
      <c r="O56" t="s">
        <v>39</v>
      </c>
      <c r="Z56" t="s">
        <v>41</v>
      </c>
      <c r="AJ56" t="s">
        <v>42</v>
      </c>
      <c r="AT56" t="s">
        <v>45</v>
      </c>
      <c r="BD56" t="s">
        <v>47</v>
      </c>
    </row>
    <row r="57" spans="1:64" x14ac:dyDescent="0.25">
      <c r="A57" t="s">
        <v>1</v>
      </c>
      <c r="O57" t="s">
        <v>1</v>
      </c>
      <c r="Z57" t="s">
        <v>1</v>
      </c>
      <c r="AJ57" t="s">
        <v>1</v>
      </c>
      <c r="AT57" t="s">
        <v>1</v>
      </c>
      <c r="BD57" t="s">
        <v>1</v>
      </c>
    </row>
    <row r="58" spans="1:64" x14ac:dyDescent="0.25">
      <c r="A58">
        <v>1</v>
      </c>
      <c r="B58" s="1">
        <v>4.7339630000000001</v>
      </c>
      <c r="C58" s="1">
        <v>9.1358090000000001</v>
      </c>
      <c r="D58" s="1">
        <v>5.9351700000000003</v>
      </c>
      <c r="E58" s="1">
        <v>7.4569479999999997</v>
      </c>
      <c r="F58" s="1">
        <v>6.7086629999999996</v>
      </c>
      <c r="G58" s="1">
        <v>6.8779700000000004</v>
      </c>
      <c r="H58" s="1">
        <v>4.0988800000000003</v>
      </c>
      <c r="I58" s="1">
        <v>4.98001</v>
      </c>
      <c r="J58" s="1">
        <v>5.2959120000000004</v>
      </c>
      <c r="K58" s="1">
        <v>6.4238749999999998</v>
      </c>
      <c r="L58" s="1">
        <v>3.402968</v>
      </c>
      <c r="M58" s="1">
        <v>4.0702970000000001</v>
      </c>
      <c r="O58">
        <v>1</v>
      </c>
      <c r="P58" s="1">
        <v>2.2095020000000001</v>
      </c>
      <c r="Q58" s="1">
        <v>5.896636</v>
      </c>
      <c r="R58" s="1">
        <v>1.858725</v>
      </c>
      <c r="S58" s="1">
        <v>7.779013</v>
      </c>
      <c r="T58" s="1">
        <v>3.268904</v>
      </c>
      <c r="U58" s="1">
        <v>2.273342</v>
      </c>
      <c r="V58" s="1">
        <v>6.2136149999999999</v>
      </c>
      <c r="W58" s="1">
        <v>3.3550879999999998</v>
      </c>
      <c r="Z58">
        <v>1</v>
      </c>
      <c r="AA58" s="1">
        <v>5.4024029999999996</v>
      </c>
      <c r="AB58" s="1">
        <v>1.62785</v>
      </c>
      <c r="AC58" s="1">
        <v>3.99417</v>
      </c>
      <c r="AD58" s="1">
        <v>4.1905960000000002</v>
      </c>
      <c r="AE58" s="1">
        <v>5.5805639999999999</v>
      </c>
      <c r="AF58" s="1">
        <v>5.0281390000000004</v>
      </c>
      <c r="AG58" s="1">
        <v>3.1086610000000001</v>
      </c>
      <c r="AH58" s="1">
        <v>5.3667850000000001</v>
      </c>
      <c r="AJ58">
        <v>1</v>
      </c>
      <c r="AK58" s="1">
        <v>8.5065449999999991</v>
      </c>
      <c r="AL58" s="1">
        <v>2.778454</v>
      </c>
      <c r="AM58" s="1">
        <v>5.8424649999999998</v>
      </c>
      <c r="AN58" s="1">
        <v>3.5730870000000001</v>
      </c>
      <c r="AO58" s="1">
        <v>3.4331900000000002</v>
      </c>
      <c r="AP58" s="1">
        <v>5.1493950000000002</v>
      </c>
      <c r="AQ58" s="1">
        <v>4.0146360000000003</v>
      </c>
      <c r="AR58" s="1">
        <v>3.7800289999999999</v>
      </c>
      <c r="AT58">
        <v>1</v>
      </c>
      <c r="AU58" s="1">
        <v>4.7591109999999999</v>
      </c>
      <c r="AV58" s="1">
        <v>2.156072</v>
      </c>
      <c r="AW58" s="1">
        <v>8.5588449999999998</v>
      </c>
      <c r="AX58" s="1">
        <v>4.1572170000000002</v>
      </c>
      <c r="AY58" s="1">
        <v>9.9317293196219989</v>
      </c>
      <c r="AZ58" s="1">
        <v>2.2160114004175733</v>
      </c>
      <c r="BA58" s="1">
        <v>1.1610589568992984</v>
      </c>
      <c r="BB58" s="1">
        <v>1.0828601436699299</v>
      </c>
      <c r="BD58">
        <v>1</v>
      </c>
      <c r="BE58" s="1">
        <v>4.6087990000000003</v>
      </c>
      <c r="BF58" s="1">
        <v>5.3635140000000003</v>
      </c>
      <c r="BG58" s="1">
        <v>2.7723439999999999</v>
      </c>
      <c r="BH58" s="1">
        <v>5.3218909999999999</v>
      </c>
      <c r="BI58" s="1">
        <v>8.1269760000000009</v>
      </c>
      <c r="BJ58" s="1">
        <v>5.4395519999999999</v>
      </c>
      <c r="BK58" s="1">
        <v>1.470494</v>
      </c>
      <c r="BL58" s="1">
        <v>5.7124269999999999</v>
      </c>
    </row>
    <row r="59" spans="1:64" x14ac:dyDescent="0.25">
      <c r="A59">
        <v>2</v>
      </c>
      <c r="B59" s="1">
        <v>5.0527040000000003</v>
      </c>
      <c r="C59" s="1">
        <v>4.9325239999999999</v>
      </c>
      <c r="D59" s="1">
        <v>8.6255269999999999</v>
      </c>
      <c r="E59" s="1">
        <v>4.0670520000000003</v>
      </c>
      <c r="F59" s="1">
        <v>5.94475</v>
      </c>
      <c r="G59" s="1">
        <v>6.3018789999999996</v>
      </c>
      <c r="H59" s="1">
        <v>5.2807560000000002</v>
      </c>
      <c r="I59" s="1">
        <v>3.6877749999999998</v>
      </c>
      <c r="J59" s="1">
        <v>5.7890990000000002</v>
      </c>
      <c r="K59" s="1">
        <v>2.2567460000000001</v>
      </c>
      <c r="L59" s="1">
        <v>3.1742849999999998</v>
      </c>
      <c r="M59" s="1">
        <v>4.2464940000000002</v>
      </c>
      <c r="O59">
        <v>2</v>
      </c>
      <c r="P59" s="1">
        <v>7.5993130000000004</v>
      </c>
      <c r="Q59" s="1">
        <v>5.5679679999999996</v>
      </c>
      <c r="R59" s="1">
        <v>0.41400199999999998</v>
      </c>
      <c r="S59" s="1">
        <v>2.9446750000000002</v>
      </c>
      <c r="T59" s="1">
        <v>3.9739749999999998</v>
      </c>
      <c r="U59" s="1">
        <v>1.5426010000000001</v>
      </c>
      <c r="V59" s="1">
        <v>6.74655</v>
      </c>
      <c r="W59" s="1">
        <v>6.4202190000000003</v>
      </c>
      <c r="Z59">
        <v>2</v>
      </c>
      <c r="AA59" s="1">
        <v>6.0587949999999999</v>
      </c>
      <c r="AB59" s="1">
        <v>4.0117339999999997</v>
      </c>
      <c r="AC59" s="1">
        <v>6.842657</v>
      </c>
      <c r="AD59" s="1">
        <v>3.4422109999999999</v>
      </c>
      <c r="AE59" s="1">
        <v>5.331105</v>
      </c>
      <c r="AF59" s="1">
        <v>7.6435969999999998</v>
      </c>
      <c r="AG59" s="1">
        <v>6.4652580000000004</v>
      </c>
      <c r="AH59" s="1">
        <v>8.517709</v>
      </c>
      <c r="AJ59">
        <v>2</v>
      </c>
      <c r="AK59" s="1">
        <v>9.8468970000000002</v>
      </c>
      <c r="AL59" s="1">
        <v>3.5536029999999998</v>
      </c>
      <c r="AM59" s="1">
        <v>6.5657420000000002</v>
      </c>
      <c r="AN59" s="1">
        <v>5.1701459999999999</v>
      </c>
      <c r="AO59" s="1">
        <v>5.9971940000000004</v>
      </c>
      <c r="AP59" s="1">
        <v>9.0193820000000002</v>
      </c>
      <c r="AQ59" s="1">
        <v>4.7626189999999999</v>
      </c>
      <c r="AR59" s="1">
        <v>8.704618</v>
      </c>
      <c r="AT59">
        <v>2</v>
      </c>
      <c r="AU59" s="1">
        <v>5.1665710000000002</v>
      </c>
      <c r="AV59" s="1">
        <v>4.187773</v>
      </c>
      <c r="AW59" s="1">
        <v>5.9739360000000001</v>
      </c>
      <c r="AX59" s="1">
        <v>6.6206420000000001</v>
      </c>
      <c r="AY59" s="1">
        <v>6.5482245946045321</v>
      </c>
      <c r="AZ59" s="1">
        <v>2.7042850988146658</v>
      </c>
      <c r="BA59" s="1">
        <v>2.6466513044315851</v>
      </c>
      <c r="BB59" s="1">
        <v>3.1008666251046075</v>
      </c>
      <c r="BD59">
        <v>2</v>
      </c>
      <c r="BE59" s="1">
        <v>5.1694979999999999</v>
      </c>
      <c r="BF59" s="1">
        <v>9.7864100000000001</v>
      </c>
      <c r="BG59" s="1">
        <v>4.4558580000000001</v>
      </c>
      <c r="BH59" s="1">
        <v>5.9884389999999996</v>
      </c>
      <c r="BI59" s="1">
        <v>5.9711639999999999</v>
      </c>
      <c r="BJ59" s="1">
        <v>2.8388749999999998</v>
      </c>
      <c r="BK59" s="1">
        <v>2.1432690000000001</v>
      </c>
      <c r="BL59" s="1">
        <v>1.228607</v>
      </c>
    </row>
    <row r="60" spans="1:64" x14ac:dyDescent="0.25">
      <c r="A60">
        <v>3</v>
      </c>
      <c r="B60" s="1">
        <v>7.745692</v>
      </c>
      <c r="C60" s="1">
        <v>7.2588699999999999</v>
      </c>
      <c r="D60" s="1">
        <v>4.9553539999999998</v>
      </c>
      <c r="E60" s="1">
        <v>8.9700589999999991</v>
      </c>
      <c r="F60" s="1">
        <v>5.7135439999999997</v>
      </c>
      <c r="G60" s="1">
        <v>4.2833079999999999</v>
      </c>
      <c r="H60" s="1">
        <v>4.1401849999999998</v>
      </c>
      <c r="I60" s="1">
        <v>5.1769869999999996</v>
      </c>
      <c r="J60" s="1">
        <v>4.7192290000000003</v>
      </c>
      <c r="K60" s="1">
        <v>7.424194</v>
      </c>
      <c r="L60" s="1">
        <v>2.3698809999999999</v>
      </c>
      <c r="M60" s="1">
        <v>3.466704</v>
      </c>
      <c r="O60">
        <v>3</v>
      </c>
      <c r="P60" s="1">
        <v>5.8385800000000003</v>
      </c>
      <c r="Q60" s="1">
        <v>6.6869160000000001</v>
      </c>
      <c r="R60" s="1">
        <v>0.12562799999999999</v>
      </c>
      <c r="S60" s="1">
        <v>8.8476759999999999</v>
      </c>
      <c r="T60" s="1">
        <v>5.2312960000000004</v>
      </c>
      <c r="U60" s="1">
        <v>4.8360060000000002</v>
      </c>
      <c r="V60" s="1">
        <v>2.554354</v>
      </c>
      <c r="W60" s="1">
        <v>8.3475280000000005</v>
      </c>
      <c r="Z60">
        <v>3</v>
      </c>
      <c r="AA60" s="1">
        <v>5.069712</v>
      </c>
      <c r="AB60" s="1">
        <v>5.7445639999999996</v>
      </c>
      <c r="AC60" s="1">
        <v>5.9078999999999997</v>
      </c>
      <c r="AD60" s="1">
        <v>5.753171</v>
      </c>
      <c r="AE60" s="1">
        <v>3.366425</v>
      </c>
      <c r="AF60" s="1">
        <v>5.779954</v>
      </c>
      <c r="AG60" s="1">
        <v>5.6433790000000004</v>
      </c>
      <c r="AH60" s="1">
        <v>8.6549969999999998</v>
      </c>
      <c r="AJ60">
        <v>3</v>
      </c>
      <c r="AK60" s="1">
        <v>11.599299999999999</v>
      </c>
      <c r="AL60" s="1">
        <v>7.0597940000000001</v>
      </c>
      <c r="AM60" s="1">
        <v>5.8999459999999999</v>
      </c>
      <c r="AN60" s="1">
        <v>2.591558</v>
      </c>
      <c r="AO60" s="1">
        <v>3.967422</v>
      </c>
      <c r="AP60" s="1">
        <v>2.6736580000000001</v>
      </c>
      <c r="AQ60" s="1">
        <v>3.8472840000000001</v>
      </c>
      <c r="AR60" s="1">
        <v>5.8890269999999996</v>
      </c>
      <c r="AT60">
        <v>3</v>
      </c>
      <c r="AU60" s="1">
        <v>6.2504229999999996</v>
      </c>
      <c r="AV60" s="1">
        <v>6.9965679999999999</v>
      </c>
      <c r="AW60" s="1">
        <v>6.8587100000000003</v>
      </c>
      <c r="AX60" s="1">
        <v>5.6222120000000002</v>
      </c>
      <c r="AY60" s="1">
        <v>3.1475602730827217</v>
      </c>
      <c r="AZ60" s="1">
        <v>6.3376158545342065</v>
      </c>
      <c r="BA60" s="1">
        <v>4.2841371338811376</v>
      </c>
      <c r="BB60" s="1">
        <v>3.3294579521137679</v>
      </c>
      <c r="BD60">
        <v>3</v>
      </c>
      <c r="BE60" s="1">
        <v>2.538862</v>
      </c>
      <c r="BF60" s="1">
        <v>7.7618799999999997</v>
      </c>
      <c r="BG60" s="1">
        <v>4.547828</v>
      </c>
      <c r="BH60" s="1">
        <v>6.319204</v>
      </c>
      <c r="BI60" s="1">
        <v>5.4039979999999996</v>
      </c>
      <c r="BJ60" s="1">
        <v>1.3539680000000001</v>
      </c>
      <c r="BK60" s="1">
        <v>4.5812780000000002</v>
      </c>
      <c r="BL60" s="1">
        <v>6.2245759999999999</v>
      </c>
    </row>
    <row r="61" spans="1:64" x14ac:dyDescent="0.25">
      <c r="A61">
        <v>4</v>
      </c>
      <c r="B61" s="1">
        <v>5.0617460000000003</v>
      </c>
      <c r="C61" s="1">
        <v>2.5739399999999999</v>
      </c>
      <c r="D61" s="1">
        <v>6.7842339999999997</v>
      </c>
      <c r="E61" s="1">
        <v>5.823709</v>
      </c>
      <c r="F61" s="1">
        <v>7.4750240000000003</v>
      </c>
      <c r="G61" s="1">
        <v>2.1947899999999998</v>
      </c>
      <c r="H61" s="1">
        <v>2.1596380000000002</v>
      </c>
      <c r="I61" s="1">
        <v>6.324363</v>
      </c>
      <c r="J61" s="1">
        <v>3.4263300000000001</v>
      </c>
      <c r="K61" s="1">
        <v>4.5177290000000001</v>
      </c>
      <c r="L61" s="1">
        <v>3.1293500000000001</v>
      </c>
      <c r="M61" s="1">
        <v>5.8652369999999996</v>
      </c>
      <c r="O61">
        <v>4</v>
      </c>
      <c r="P61" s="1">
        <v>3.5649690000000001</v>
      </c>
      <c r="Q61" s="1">
        <v>6.7321540000000004</v>
      </c>
      <c r="R61" s="1">
        <v>1.3333710000000001</v>
      </c>
      <c r="S61" s="1">
        <v>8.5395579999999995</v>
      </c>
      <c r="T61" s="1">
        <v>6.8703390000000004</v>
      </c>
      <c r="U61" s="1">
        <v>4.4405539999999997</v>
      </c>
      <c r="V61" s="1">
        <v>6.4834769999999997</v>
      </c>
      <c r="W61" s="1">
        <v>5.7857570000000003</v>
      </c>
      <c r="Z61">
        <v>4</v>
      </c>
      <c r="AA61" s="1">
        <v>7.6815259999999999</v>
      </c>
      <c r="AB61" s="1">
        <v>5.0948070000000003</v>
      </c>
      <c r="AC61" s="1">
        <v>6.8986640000000001</v>
      </c>
      <c r="AD61" s="1">
        <v>4.0141179999999999</v>
      </c>
      <c r="AE61" s="1">
        <v>3.0438049999999999</v>
      </c>
      <c r="AF61" s="1">
        <v>4.4344200000000003</v>
      </c>
      <c r="AG61" s="1">
        <v>4.4301969999999997</v>
      </c>
      <c r="AH61" s="1">
        <v>4.3434039999999996</v>
      </c>
      <c r="AJ61">
        <v>4</v>
      </c>
      <c r="AK61" s="1">
        <v>8.7453810000000001</v>
      </c>
      <c r="AL61" s="1">
        <v>5.8936609999999998</v>
      </c>
      <c r="AM61" s="1">
        <v>3.380312</v>
      </c>
      <c r="AN61" s="1">
        <v>3.45688</v>
      </c>
      <c r="AO61" s="1">
        <v>5.506132</v>
      </c>
      <c r="AP61" s="1">
        <v>4.3489100000000001</v>
      </c>
      <c r="AQ61" s="1">
        <v>3.3578260000000002</v>
      </c>
      <c r="AR61" s="1">
        <v>5.0664189999999998</v>
      </c>
      <c r="AT61">
        <v>4</v>
      </c>
      <c r="AU61" s="1">
        <v>3.740237</v>
      </c>
      <c r="AV61" s="1">
        <v>4.174156</v>
      </c>
      <c r="AW61" s="1">
        <v>3.2790409999999999</v>
      </c>
      <c r="AX61" s="1">
        <v>4.930339</v>
      </c>
      <c r="AY61" s="1">
        <v>4.9677031880078939</v>
      </c>
      <c r="AZ61" s="1">
        <v>4.4717916993471274</v>
      </c>
      <c r="BA61" s="1">
        <v>3.038610582159555</v>
      </c>
      <c r="BB61" s="1">
        <v>5.3935196886215442</v>
      </c>
      <c r="BD61">
        <v>4</v>
      </c>
      <c r="BE61" s="1">
        <v>11.146100000000001</v>
      </c>
      <c r="BF61" s="1">
        <v>6.9425629999999998</v>
      </c>
      <c r="BG61" s="1">
        <v>4.3475210000000004</v>
      </c>
      <c r="BH61" s="1">
        <v>3.0243310000000001</v>
      </c>
      <c r="BI61" s="1">
        <v>10.131589999999999</v>
      </c>
      <c r="BJ61" s="1">
        <v>1.03637</v>
      </c>
      <c r="BK61" s="1">
        <v>0.88421899999999998</v>
      </c>
      <c r="BL61" s="1">
        <v>6.3464289999999997</v>
      </c>
    </row>
    <row r="62" spans="1:64" x14ac:dyDescent="0.25">
      <c r="A62">
        <v>5</v>
      </c>
      <c r="B62" s="1">
        <v>3.4296120000000001</v>
      </c>
      <c r="C62" s="1">
        <v>1.7028490000000001</v>
      </c>
      <c r="D62" s="1">
        <v>3.6705860000000001</v>
      </c>
      <c r="E62" s="1">
        <v>2.3704589999999999</v>
      </c>
      <c r="F62" s="1">
        <v>5.5785920000000004</v>
      </c>
      <c r="G62" s="1">
        <v>5.0158060000000004</v>
      </c>
      <c r="H62" s="1">
        <v>3.6782879999999998</v>
      </c>
      <c r="I62" s="1">
        <v>5.7820999999999998</v>
      </c>
      <c r="J62" s="1">
        <v>4.0568220000000004</v>
      </c>
      <c r="K62" s="1">
        <v>1.9667520000000001</v>
      </c>
      <c r="L62" s="1">
        <v>2.1893419999999999</v>
      </c>
      <c r="M62" s="1">
        <v>5.0576439999999998</v>
      </c>
      <c r="O62">
        <v>5</v>
      </c>
      <c r="P62" s="1">
        <v>2.0950199999999999</v>
      </c>
      <c r="Q62" s="1">
        <v>4.4970270000000001</v>
      </c>
      <c r="R62" s="1">
        <v>4.5682960000000001</v>
      </c>
      <c r="S62" s="1">
        <v>12.289630000000001</v>
      </c>
      <c r="T62" s="1">
        <v>4.3110970000000002</v>
      </c>
      <c r="U62" s="1">
        <v>4.228294</v>
      </c>
      <c r="V62" s="1">
        <v>8.8715019999999996</v>
      </c>
      <c r="W62" s="1">
        <v>7.7848379999999997</v>
      </c>
      <c r="Z62">
        <v>5</v>
      </c>
      <c r="AA62" s="1">
        <v>4.4847250000000001</v>
      </c>
      <c r="AB62" s="1">
        <v>3.4712770000000002</v>
      </c>
      <c r="AC62" s="1">
        <v>5.1853790000000002</v>
      </c>
      <c r="AD62" s="1">
        <v>7.0483370000000001</v>
      </c>
      <c r="AE62" s="1">
        <v>4.5532599999999999</v>
      </c>
      <c r="AF62" s="1">
        <v>4.5426820000000001</v>
      </c>
      <c r="AG62" s="1">
        <v>4.7145659999999996</v>
      </c>
      <c r="AH62" s="1">
        <v>3.1421350000000001</v>
      </c>
      <c r="AJ62">
        <v>5</v>
      </c>
      <c r="AK62" s="1">
        <v>7.9570550000000004</v>
      </c>
      <c r="AL62" s="1">
        <v>6.3768710000000004</v>
      </c>
      <c r="AM62" s="1">
        <v>6.1120419999999998</v>
      </c>
      <c r="AN62" s="1">
        <v>3.6739890000000002</v>
      </c>
      <c r="AO62" s="1">
        <v>7.402539</v>
      </c>
      <c r="AP62" s="1">
        <v>10.106730000000001</v>
      </c>
      <c r="AQ62" s="1">
        <v>4.7347270000000004</v>
      </c>
      <c r="AR62" s="1">
        <v>5.636571</v>
      </c>
      <c r="AT62">
        <v>5</v>
      </c>
      <c r="AU62" s="1">
        <v>5.947648</v>
      </c>
      <c r="AV62" s="1">
        <v>2.8750659999999999</v>
      </c>
      <c r="AW62" s="1">
        <v>7.988874</v>
      </c>
      <c r="AX62" s="1">
        <v>4.6536900000000001</v>
      </c>
      <c r="AY62" s="1">
        <v>4.079081226175739</v>
      </c>
      <c r="AZ62" s="1">
        <v>6.4458756338168195</v>
      </c>
      <c r="BA62" s="1">
        <v>3.0349058630884018</v>
      </c>
      <c r="BB62" s="1">
        <v>3.9141350317612766</v>
      </c>
      <c r="BD62">
        <v>5</v>
      </c>
      <c r="BE62" s="1">
        <v>3.8815240000000002</v>
      </c>
      <c r="BF62" s="1">
        <v>5.9210760000000002</v>
      </c>
      <c r="BG62" s="1">
        <v>2.2594949999999998</v>
      </c>
      <c r="BH62" s="1">
        <v>6.2202029999999997</v>
      </c>
      <c r="BI62" s="1">
        <v>9.5926380000000009</v>
      </c>
      <c r="BJ62" s="1">
        <v>4.0222040000000003</v>
      </c>
      <c r="BK62" s="1">
        <v>7.7945789999999997</v>
      </c>
      <c r="BL62" s="1">
        <v>5.1682119999999996</v>
      </c>
    </row>
    <row r="63" spans="1:64" x14ac:dyDescent="0.25">
      <c r="A63">
        <v>6</v>
      </c>
      <c r="B63" s="1">
        <v>6.0509079999999997</v>
      </c>
      <c r="C63" s="1">
        <v>1.255376</v>
      </c>
      <c r="D63" s="1">
        <v>3.7020330000000001</v>
      </c>
      <c r="E63" s="1">
        <v>6.3099780000000001</v>
      </c>
      <c r="F63" s="1">
        <v>6.4478210000000002</v>
      </c>
      <c r="G63" s="1">
        <v>3.4853670000000001</v>
      </c>
      <c r="H63" s="1">
        <v>1.4092070000000001</v>
      </c>
      <c r="I63" s="1">
        <v>5.2582310000000003</v>
      </c>
      <c r="J63" s="1">
        <v>2.2436470000000002</v>
      </c>
      <c r="K63" s="1">
        <v>3.2235049999999998</v>
      </c>
      <c r="L63" s="1">
        <v>3.9044669999999999</v>
      </c>
      <c r="M63" s="1">
        <v>5.364128</v>
      </c>
      <c r="O63">
        <v>6</v>
      </c>
      <c r="P63" s="1">
        <v>8.9616489999999995</v>
      </c>
      <c r="Q63" s="1">
        <v>6.6315229999999996</v>
      </c>
      <c r="R63" s="1">
        <v>4.1542940000000002</v>
      </c>
      <c r="S63" s="1">
        <v>3.4205040000000002</v>
      </c>
      <c r="T63" s="1">
        <v>6.4387699999999999</v>
      </c>
      <c r="U63" s="1">
        <v>4.8738609999999998</v>
      </c>
      <c r="V63" s="1">
        <v>2.8870140000000002</v>
      </c>
      <c r="W63" s="1">
        <v>3.2096309999999999</v>
      </c>
      <c r="Z63">
        <v>6</v>
      </c>
      <c r="AA63" s="1">
        <v>5.1019759999999996</v>
      </c>
      <c r="AB63" s="1">
        <v>3.9892690000000002</v>
      </c>
      <c r="AC63" s="1">
        <v>2.1724749999999999</v>
      </c>
      <c r="AD63" s="1">
        <v>2.5161519999999999</v>
      </c>
      <c r="AE63" s="1">
        <v>3.3649010000000001</v>
      </c>
      <c r="AF63" s="1">
        <v>5.0178289999999999</v>
      </c>
      <c r="AG63" s="1">
        <v>6.5400179999999999</v>
      </c>
      <c r="AH63" s="1">
        <v>4.6167239999999996</v>
      </c>
      <c r="AJ63">
        <v>6</v>
      </c>
      <c r="AK63" s="1">
        <v>3.7917960000000002</v>
      </c>
      <c r="AL63" s="1">
        <v>6.8175400000000002</v>
      </c>
      <c r="AM63" s="1">
        <v>3.4743719999999998</v>
      </c>
      <c r="AN63" s="1">
        <v>2.7860999999999998</v>
      </c>
      <c r="AO63" s="1">
        <v>9.3409600000000008</v>
      </c>
      <c r="AP63" s="1">
        <v>4.611828</v>
      </c>
      <c r="AQ63" s="1">
        <v>5.5492910000000002</v>
      </c>
      <c r="AR63" s="1">
        <v>5.6765670000000004</v>
      </c>
      <c r="AT63">
        <v>6</v>
      </c>
      <c r="AU63" s="1">
        <v>5.2107919999999996</v>
      </c>
      <c r="AV63" s="1">
        <v>2.3004159999999998</v>
      </c>
      <c r="AW63" s="1">
        <v>4.4600429999999998</v>
      </c>
      <c r="AX63" s="1">
        <v>5.7458320000000001</v>
      </c>
      <c r="AY63" s="1">
        <v>5.4353021927512968</v>
      </c>
      <c r="AZ63" s="1">
        <v>5.0108812125095277</v>
      </c>
      <c r="BA63" s="1">
        <v>2.734082674510792</v>
      </c>
      <c r="BB63" s="1">
        <v>4.9700360017298797</v>
      </c>
      <c r="BD63">
        <v>6</v>
      </c>
      <c r="BE63" s="1">
        <v>9.2175980000000006</v>
      </c>
      <c r="BF63" s="1">
        <v>8.5875819999999994</v>
      </c>
      <c r="BG63" s="1">
        <v>4.6764299999999999</v>
      </c>
      <c r="BH63" s="1">
        <v>5.6531120000000001</v>
      </c>
      <c r="BI63" s="1">
        <v>3.8833549999999999</v>
      </c>
      <c r="BJ63" s="1">
        <v>4.6281460000000001</v>
      </c>
      <c r="BK63" s="1">
        <v>6.8655090000000003</v>
      </c>
      <c r="BL63" s="1">
        <v>4.4728260000000004</v>
      </c>
    </row>
    <row r="64" spans="1:64" x14ac:dyDescent="0.25">
      <c r="A64">
        <v>7</v>
      </c>
      <c r="B64" s="1">
        <v>4.2527840000000001</v>
      </c>
      <c r="C64" s="1">
        <v>3.9582700000000002</v>
      </c>
      <c r="D64" s="1">
        <v>5.0058340000000001</v>
      </c>
      <c r="E64" s="1">
        <v>5.958647</v>
      </c>
      <c r="F64" s="1">
        <v>5.1450800000000001</v>
      </c>
      <c r="G64" s="1">
        <v>6.2106170000000001</v>
      </c>
      <c r="H64" s="1">
        <v>2.5546009999999999</v>
      </c>
      <c r="I64" s="1">
        <v>4.9298070000000003</v>
      </c>
      <c r="J64" s="1">
        <v>1.5968260000000001</v>
      </c>
      <c r="K64" s="1">
        <v>5.6503379999999996</v>
      </c>
      <c r="L64" s="1">
        <v>5.8414539999999997</v>
      </c>
      <c r="M64" s="1">
        <v>3.90089</v>
      </c>
      <c r="O64">
        <v>7</v>
      </c>
      <c r="P64" s="1">
        <v>2.3720659999999998</v>
      </c>
      <c r="Q64" s="1">
        <v>4.7509139999999999</v>
      </c>
      <c r="R64" s="1">
        <v>1.864436</v>
      </c>
      <c r="S64" s="1">
        <v>2.9680770000000001</v>
      </c>
      <c r="T64" s="1">
        <v>6.1232920000000002</v>
      </c>
      <c r="U64" s="1">
        <v>4.0951250000000003</v>
      </c>
      <c r="V64" s="1">
        <v>4.431508</v>
      </c>
      <c r="W64" s="1">
        <v>3.2373829999999999</v>
      </c>
      <c r="Z64">
        <v>7</v>
      </c>
      <c r="AA64" s="1">
        <v>4.6153680000000001</v>
      </c>
      <c r="AB64" s="1">
        <v>6.6461889999999997</v>
      </c>
      <c r="AC64" s="1">
        <v>2.6303550000000002</v>
      </c>
      <c r="AD64" s="1">
        <v>3.9261789999999999</v>
      </c>
      <c r="AE64" s="1">
        <v>4.3114220000000003</v>
      </c>
      <c r="AF64" s="1">
        <v>5.5900670000000003</v>
      </c>
      <c r="AG64" s="1">
        <v>2.078592</v>
      </c>
      <c r="AH64" s="1">
        <v>3.2224979999999999</v>
      </c>
      <c r="AJ64">
        <v>7</v>
      </c>
      <c r="AK64" s="1">
        <v>6.7102089999999999</v>
      </c>
      <c r="AL64" s="1">
        <v>4.3631729999999997</v>
      </c>
      <c r="AM64" s="1">
        <v>6.7870590000000002</v>
      </c>
      <c r="AN64" s="1">
        <v>4.211703</v>
      </c>
      <c r="AO64" s="1">
        <v>8.0917209999999997</v>
      </c>
      <c r="AP64" s="1">
        <v>5.3937429999999997</v>
      </c>
      <c r="AQ64" s="1">
        <v>3.1775790000000002</v>
      </c>
      <c r="AR64" s="1">
        <v>5.8566900000000004</v>
      </c>
      <c r="AT64">
        <v>7</v>
      </c>
      <c r="AU64" s="1">
        <v>4.797917</v>
      </c>
      <c r="AV64" s="1">
        <v>3.5795340000000002</v>
      </c>
      <c r="AW64" s="1">
        <v>2.2691279999999998</v>
      </c>
      <c r="AX64" s="1">
        <v>3.5834809999999999</v>
      </c>
      <c r="AY64" s="1">
        <v>4.4302401117825143</v>
      </c>
      <c r="AZ64" s="1">
        <v>3.3162842592490307</v>
      </c>
      <c r="BA64" s="1">
        <v>3.1986544460333577</v>
      </c>
      <c r="BB64" s="1">
        <v>5.7479204929035594</v>
      </c>
      <c r="BD64">
        <v>7</v>
      </c>
      <c r="BE64" s="1">
        <v>5.8559150000000004</v>
      </c>
      <c r="BF64" s="1">
        <v>9.5331659999999996</v>
      </c>
      <c r="BG64" s="1">
        <v>4.2929630000000003</v>
      </c>
      <c r="BH64" s="1">
        <v>3.4915069999999999</v>
      </c>
      <c r="BI64" s="1">
        <v>5.3743369999999997</v>
      </c>
      <c r="BJ64" s="1">
        <v>6.9369959999999997</v>
      </c>
      <c r="BK64" s="1">
        <v>11.53008</v>
      </c>
      <c r="BL64" s="1">
        <v>6.7266459999999997</v>
      </c>
    </row>
    <row r="65" spans="1:64" x14ac:dyDescent="0.25">
      <c r="A65">
        <v>8</v>
      </c>
      <c r="B65" s="1">
        <v>4.5676490000000003</v>
      </c>
      <c r="C65" s="1">
        <v>5.383222</v>
      </c>
      <c r="D65" s="1">
        <v>3.5046629999999999</v>
      </c>
      <c r="E65" s="1">
        <v>4.5412530000000002</v>
      </c>
      <c r="F65" s="1">
        <v>3.6588919999999998</v>
      </c>
      <c r="G65" s="1">
        <v>5.0269130000000004</v>
      </c>
      <c r="H65" s="1">
        <v>3.7587890000000002</v>
      </c>
      <c r="I65" s="1">
        <v>6.2136110000000002</v>
      </c>
      <c r="J65" s="1">
        <v>4.1258460000000001</v>
      </c>
      <c r="K65" s="1">
        <v>6.4173580000000001</v>
      </c>
      <c r="L65" s="1">
        <v>3.6974480000000001</v>
      </c>
      <c r="M65" s="1">
        <v>2.0820270000000001</v>
      </c>
      <c r="O65">
        <v>8</v>
      </c>
      <c r="P65" s="1">
        <v>3.1780189999999999</v>
      </c>
      <c r="Q65" s="1">
        <v>2.5767199999999999</v>
      </c>
      <c r="R65" s="1">
        <v>8.2058020000000003</v>
      </c>
      <c r="S65" s="1">
        <v>6.7630020000000002</v>
      </c>
      <c r="T65" s="1">
        <v>4.2350149999999998</v>
      </c>
      <c r="U65" s="1">
        <v>2.943244</v>
      </c>
      <c r="V65" s="1">
        <v>0.93348500000000001</v>
      </c>
      <c r="W65" s="1">
        <v>3.5904989999999999</v>
      </c>
      <c r="Z65">
        <v>8</v>
      </c>
      <c r="AA65" s="1">
        <v>3.6680700000000002</v>
      </c>
      <c r="AB65" s="1">
        <v>6.7027840000000003</v>
      </c>
      <c r="AC65" s="1">
        <v>5.1342850000000002</v>
      </c>
      <c r="AD65" s="1">
        <v>3.3656380000000001</v>
      </c>
      <c r="AE65" s="1">
        <v>2.2207430000000001</v>
      </c>
      <c r="AF65" s="1">
        <v>4.1775140000000004</v>
      </c>
      <c r="AG65" s="1">
        <v>5.3680000000000003</v>
      </c>
      <c r="AH65" s="1">
        <v>2.8575140000000001</v>
      </c>
      <c r="AJ65">
        <v>8</v>
      </c>
      <c r="AK65" s="1">
        <v>3.00685</v>
      </c>
      <c r="AL65" s="1">
        <v>6.0378449999999999</v>
      </c>
      <c r="AM65" s="1">
        <v>7.3772380000000002</v>
      </c>
      <c r="AN65" s="1">
        <v>3.5411820000000001</v>
      </c>
      <c r="AO65" s="1">
        <v>6.3656829999999998</v>
      </c>
      <c r="AP65" s="1">
        <v>4.1275300000000001</v>
      </c>
      <c r="AQ65" s="1">
        <v>3.392916</v>
      </c>
      <c r="AR65" s="1">
        <v>5.9653309999999999</v>
      </c>
      <c r="AT65">
        <v>8</v>
      </c>
      <c r="AU65" s="1">
        <v>6.016235</v>
      </c>
      <c r="AV65" s="1">
        <v>4.8032750000000002</v>
      </c>
      <c r="AW65" s="1">
        <v>3.1627010000000002</v>
      </c>
      <c r="AX65" s="1">
        <v>4.6786130000000004</v>
      </c>
      <c r="AY65" s="1">
        <v>3.2921911579050582</v>
      </c>
      <c r="AZ65" s="1">
        <v>1.9707698595936944</v>
      </c>
      <c r="BA65" s="1">
        <v>7.0441528418899999</v>
      </c>
      <c r="BB65" s="1">
        <v>5.8726066712721927</v>
      </c>
      <c r="BD65">
        <v>8</v>
      </c>
      <c r="BE65" s="1">
        <v>3.1020759999999998</v>
      </c>
      <c r="BF65" s="1">
        <v>6.3133549999999996</v>
      </c>
      <c r="BG65" s="1">
        <v>2.7450640000000002</v>
      </c>
      <c r="BH65" s="1">
        <v>4.7725939999999998</v>
      </c>
      <c r="BI65" s="1">
        <v>4.278346</v>
      </c>
      <c r="BJ65" s="1">
        <v>6.8367019999999998</v>
      </c>
      <c r="BK65" s="1">
        <v>8.4801690000000001</v>
      </c>
      <c r="BL65" s="1">
        <v>5.0555209999999997</v>
      </c>
    </row>
    <row r="66" spans="1:64" x14ac:dyDescent="0.25">
      <c r="A66">
        <v>9</v>
      </c>
      <c r="B66" s="1">
        <v>3.2377859999999998</v>
      </c>
      <c r="C66" s="1">
        <v>2.3572950000000001</v>
      </c>
      <c r="D66" s="1">
        <v>2.5931199999999999</v>
      </c>
      <c r="E66" s="1">
        <v>4.2187200000000002</v>
      </c>
      <c r="F66" s="1">
        <v>4.3547159999999998</v>
      </c>
      <c r="G66" s="1">
        <v>8.1148100000000003</v>
      </c>
      <c r="H66" s="1">
        <v>3.357192</v>
      </c>
      <c r="I66" s="1">
        <v>6.0626199999999999</v>
      </c>
      <c r="J66" s="1">
        <v>5.6785119999999996</v>
      </c>
      <c r="K66" s="1">
        <v>7.3300270000000003</v>
      </c>
      <c r="L66" s="1">
        <v>3.4936389999999999</v>
      </c>
      <c r="M66" s="1">
        <v>6.4449069999999997</v>
      </c>
      <c r="O66">
        <v>9</v>
      </c>
      <c r="P66" s="1">
        <v>3.9198629999999999</v>
      </c>
      <c r="Q66" s="1">
        <v>3.977252</v>
      </c>
      <c r="R66" s="1">
        <v>6.0501370000000003</v>
      </c>
      <c r="S66" s="1">
        <v>7.4299419999999996</v>
      </c>
      <c r="T66" s="1">
        <v>6.0590159999999997</v>
      </c>
      <c r="U66" s="1">
        <v>5.8141579999999999</v>
      </c>
      <c r="V66" s="1">
        <v>3.3249040000000001</v>
      </c>
      <c r="W66" s="1">
        <v>4.9646879999999998</v>
      </c>
      <c r="Z66">
        <v>9</v>
      </c>
      <c r="AA66" s="1">
        <v>4.5127579999999998</v>
      </c>
      <c r="AB66" s="1">
        <v>3.764186</v>
      </c>
      <c r="AC66" s="1">
        <v>3.1589809999999998</v>
      </c>
      <c r="AD66" s="1">
        <v>2.290022</v>
      </c>
      <c r="AE66" s="1">
        <v>4.1447779999999996</v>
      </c>
      <c r="AF66" s="1">
        <v>5.3357390000000002</v>
      </c>
      <c r="AG66" s="1">
        <v>4.1917239999999998</v>
      </c>
      <c r="AH66" s="1">
        <v>5.3425079999999996</v>
      </c>
      <c r="AJ66">
        <v>9</v>
      </c>
      <c r="AK66" s="1">
        <v>3.0400839999999998</v>
      </c>
      <c r="AL66" s="1">
        <v>6.48306</v>
      </c>
      <c r="AM66" s="1">
        <v>5.9829400000000001</v>
      </c>
      <c r="AN66" s="1">
        <v>3.8565990000000001</v>
      </c>
      <c r="AO66" s="1">
        <v>3.911146</v>
      </c>
      <c r="AP66" s="1">
        <v>9.864827</v>
      </c>
      <c r="AQ66" s="1">
        <v>4.2242749999999996</v>
      </c>
      <c r="AR66" s="1">
        <v>4.2324640000000002</v>
      </c>
      <c r="AT66">
        <v>9</v>
      </c>
      <c r="AU66" s="1">
        <v>5.2757690000000004</v>
      </c>
      <c r="AV66" s="1">
        <v>2.239592</v>
      </c>
      <c r="AW66" s="1">
        <v>6.8846179999999997</v>
      </c>
      <c r="AX66" s="1">
        <v>5.845027</v>
      </c>
      <c r="AY66" s="1">
        <v>3.6261904470074886</v>
      </c>
      <c r="AZ66" s="1">
        <v>2.3054914220695295</v>
      </c>
      <c r="BA66" s="1">
        <v>3.3068322429110202</v>
      </c>
      <c r="BB66" s="1">
        <v>8.0860671620414841</v>
      </c>
      <c r="BD66">
        <v>9</v>
      </c>
      <c r="BE66" s="1">
        <v>5.8904880000000004</v>
      </c>
      <c r="BF66" s="1">
        <v>4.0994250000000001</v>
      </c>
      <c r="BG66" s="1">
        <v>6.427753</v>
      </c>
      <c r="BH66" s="1">
        <v>3.8779319999999999</v>
      </c>
      <c r="BI66" s="1">
        <v>4.7536370000000003</v>
      </c>
      <c r="BJ66" s="1">
        <v>4.2910469999999998</v>
      </c>
      <c r="BK66" s="1">
        <v>8.6307430000000007</v>
      </c>
      <c r="BL66" s="1">
        <v>10.06981</v>
      </c>
    </row>
    <row r="67" spans="1:64" x14ac:dyDescent="0.25">
      <c r="A67">
        <v>10</v>
      </c>
      <c r="B67" s="1">
        <v>6.0938590000000001</v>
      </c>
      <c r="C67" s="1">
        <v>1.3179190000000001</v>
      </c>
      <c r="D67" s="1">
        <v>2.946069</v>
      </c>
      <c r="E67" s="1">
        <v>4.3659990000000004</v>
      </c>
      <c r="F67" s="1">
        <v>3.995905</v>
      </c>
      <c r="G67" s="1">
        <v>3.0359609999999999</v>
      </c>
      <c r="H67" s="1">
        <v>3.6879360000000001</v>
      </c>
      <c r="I67" s="1">
        <v>2.9864730000000002</v>
      </c>
      <c r="J67" s="1">
        <v>4.605302</v>
      </c>
      <c r="K67" s="1">
        <v>2.6366719999999999</v>
      </c>
      <c r="L67" s="1">
        <v>1.7829269999999999</v>
      </c>
      <c r="M67" s="1">
        <v>3.0292840000000001</v>
      </c>
      <c r="O67">
        <v>10</v>
      </c>
      <c r="P67" s="1">
        <v>3.294791</v>
      </c>
      <c r="Q67" s="1">
        <v>4.5745779999999998</v>
      </c>
      <c r="R67" s="1">
        <v>5.6190040000000003</v>
      </c>
      <c r="S67" s="1">
        <v>7.3870399999999998</v>
      </c>
      <c r="T67" s="1">
        <v>6.9936449999999999</v>
      </c>
      <c r="U67" s="1">
        <v>4.9739069999999996</v>
      </c>
      <c r="V67" s="1">
        <v>2.7172900000000002</v>
      </c>
      <c r="W67" s="1">
        <v>5.4833590000000001</v>
      </c>
      <c r="Z67">
        <v>10</v>
      </c>
      <c r="AA67" s="1">
        <v>5.3949990000000003</v>
      </c>
      <c r="AB67" s="1">
        <v>3.997045</v>
      </c>
      <c r="AC67" s="1">
        <v>2.124984</v>
      </c>
      <c r="AD67" s="1">
        <v>4.7254129999999996</v>
      </c>
      <c r="AE67" s="1">
        <v>4.8738479999999997</v>
      </c>
      <c r="AF67" s="1">
        <v>7.2187140000000003</v>
      </c>
      <c r="AG67" s="1">
        <v>2.6161020000000001</v>
      </c>
      <c r="AH67" s="1">
        <v>3.2132900000000002</v>
      </c>
      <c r="AJ67">
        <v>10</v>
      </c>
      <c r="AK67" s="1">
        <v>2.5277699999999999</v>
      </c>
      <c r="AL67" s="1">
        <v>5.7212259999999997</v>
      </c>
      <c r="AM67" s="1">
        <v>4.9642670000000004</v>
      </c>
      <c r="AN67" s="1">
        <v>4.2373830000000003</v>
      </c>
      <c r="AO67" s="1">
        <v>5.1912209999999996</v>
      </c>
      <c r="AP67" s="1">
        <v>6.3769999999999998</v>
      </c>
      <c r="AQ67" s="1">
        <v>3.4942869999999999</v>
      </c>
      <c r="AR67" s="1">
        <v>3.1823610000000002</v>
      </c>
      <c r="AT67">
        <v>10</v>
      </c>
      <c r="AU67" s="1">
        <v>6.2842650000000004</v>
      </c>
      <c r="AV67" s="1">
        <v>4.5000640000000001</v>
      </c>
      <c r="AW67" s="1">
        <v>2.6469900000000002</v>
      </c>
      <c r="AX67" s="1">
        <v>6.4975199999999997</v>
      </c>
      <c r="AY67" s="1">
        <v>3.2437765820535134</v>
      </c>
      <c r="AZ67" s="1">
        <v>2.9064436662505662</v>
      </c>
      <c r="BA67" s="1">
        <v>3.9418210917066161</v>
      </c>
      <c r="BB67" s="1">
        <v>8.7808275343027411</v>
      </c>
      <c r="BD67">
        <v>10</v>
      </c>
      <c r="BE67" s="1">
        <v>3.7061480000000002</v>
      </c>
      <c r="BF67" s="1">
        <v>4.0150100000000002</v>
      </c>
      <c r="BG67" s="1">
        <v>5.7987729999999997</v>
      </c>
      <c r="BH67" s="1">
        <v>5.707859</v>
      </c>
      <c r="BI67" s="1">
        <v>9.7047699999999999</v>
      </c>
      <c r="BJ67" s="1">
        <v>4.876792</v>
      </c>
      <c r="BK67" s="1">
        <v>8.1373739999999994</v>
      </c>
      <c r="BL67" s="1">
        <v>4.8044859999999998</v>
      </c>
    </row>
    <row r="68" spans="1:64" x14ac:dyDescent="0.25">
      <c r="A68">
        <v>11</v>
      </c>
      <c r="B68" s="1">
        <v>5.3194509999999999</v>
      </c>
      <c r="C68" s="1">
        <v>3.466307</v>
      </c>
      <c r="D68" s="1">
        <v>3.3685320000000001</v>
      </c>
      <c r="E68" s="1">
        <v>2.787887</v>
      </c>
      <c r="F68" s="1">
        <v>4.7267530000000004</v>
      </c>
      <c r="G68" s="1">
        <v>5.55227</v>
      </c>
      <c r="H68" s="1">
        <v>5.7595359999999998</v>
      </c>
      <c r="I68" s="1">
        <v>3.154325</v>
      </c>
      <c r="J68" s="1">
        <v>5.7553289999999997</v>
      </c>
      <c r="K68" s="1">
        <v>4.6356820000000001</v>
      </c>
      <c r="L68" s="1">
        <v>2.5516239999999999</v>
      </c>
      <c r="M68" s="1">
        <v>4.5080400000000003</v>
      </c>
      <c r="O68">
        <v>11</v>
      </c>
      <c r="P68" s="1">
        <v>3.626789</v>
      </c>
      <c r="Q68" s="1">
        <v>1.337753</v>
      </c>
      <c r="R68" s="1">
        <v>1.6502969999999999</v>
      </c>
      <c r="S68" s="1">
        <v>2.6463070000000002</v>
      </c>
      <c r="T68" s="1">
        <v>5.8937340000000003</v>
      </c>
      <c r="U68" s="1">
        <v>6.3982099999999997</v>
      </c>
      <c r="V68" s="1">
        <v>4.6996719999999996</v>
      </c>
      <c r="W68" s="1">
        <v>7.6307679999999998</v>
      </c>
      <c r="Z68">
        <v>11</v>
      </c>
      <c r="AA68" s="1">
        <v>6.4491389999999997</v>
      </c>
      <c r="AB68" s="1">
        <v>5.4909689999999998</v>
      </c>
      <c r="AC68" s="1">
        <v>3.8942749999999999</v>
      </c>
      <c r="AD68" s="1">
        <v>4.808567</v>
      </c>
      <c r="AE68" s="1">
        <v>4.3393660000000001</v>
      </c>
      <c r="AF68" s="1">
        <v>6.6975980000000002</v>
      </c>
      <c r="AG68" s="1">
        <v>4.9307999999999996</v>
      </c>
      <c r="AH68" s="1">
        <v>5.7041449999999996</v>
      </c>
      <c r="AJ68">
        <v>11</v>
      </c>
      <c r="AK68" s="1">
        <v>0.803817</v>
      </c>
      <c r="AL68" s="1">
        <v>4.9197740000000003</v>
      </c>
      <c r="AM68" s="1">
        <v>4.8379310000000002</v>
      </c>
      <c r="AN68" s="1">
        <v>5.401262</v>
      </c>
      <c r="AO68" s="1">
        <v>1.318619</v>
      </c>
      <c r="AP68" s="1">
        <v>4.0029130000000004</v>
      </c>
      <c r="AQ68" s="1">
        <v>4.7017360000000004</v>
      </c>
      <c r="AR68" s="1">
        <v>6.801272</v>
      </c>
      <c r="AT68">
        <v>11</v>
      </c>
      <c r="AU68" s="1">
        <v>4.1675500000000003</v>
      </c>
      <c r="AV68" s="1">
        <v>8.1177259999999993</v>
      </c>
      <c r="AW68" s="1">
        <v>2.2583739999999999</v>
      </c>
      <c r="AX68" s="1">
        <v>4.635745</v>
      </c>
      <c r="AY68" s="1">
        <v>2.1369826075232576</v>
      </c>
      <c r="AZ68" s="1">
        <v>2.4645670161174511</v>
      </c>
      <c r="BA68" s="1">
        <v>7.5546631298948608</v>
      </c>
      <c r="BB68" s="1">
        <v>2.246036158991727</v>
      </c>
      <c r="BD68">
        <v>11</v>
      </c>
      <c r="BE68" s="1">
        <v>6.3952429999999998</v>
      </c>
      <c r="BF68" s="1">
        <v>3.8468900000000001</v>
      </c>
      <c r="BG68" s="1">
        <v>2.0599669999999999</v>
      </c>
      <c r="BH68" s="1">
        <v>3.0416669999999999</v>
      </c>
      <c r="BI68" s="1">
        <v>6.0753380000000003</v>
      </c>
      <c r="BJ68" s="1">
        <v>5.5349709999999996</v>
      </c>
      <c r="BK68" s="1">
        <v>0.80732999999999999</v>
      </c>
      <c r="BL68" s="1">
        <v>3.3211789999999999</v>
      </c>
    </row>
    <row r="69" spans="1:64" x14ac:dyDescent="0.25">
      <c r="A69">
        <v>12</v>
      </c>
      <c r="B69" s="1">
        <v>3.4628749999999999</v>
      </c>
      <c r="C69" s="1">
        <v>2.0058929999999999</v>
      </c>
      <c r="D69" s="1">
        <v>1.6488879999999999</v>
      </c>
      <c r="E69" s="1">
        <v>2.705883</v>
      </c>
      <c r="F69" s="1">
        <v>1.4168750000000001</v>
      </c>
      <c r="G69" s="1">
        <v>2.006262</v>
      </c>
      <c r="H69" s="1">
        <v>2.777409</v>
      </c>
      <c r="I69" s="1">
        <v>3.0102329999999999</v>
      </c>
      <c r="J69" s="1">
        <v>3.440061</v>
      </c>
      <c r="K69" s="1">
        <v>6.6607580000000004</v>
      </c>
      <c r="L69" s="1">
        <v>2.6988639999999999</v>
      </c>
      <c r="M69" s="1">
        <v>4.7330540000000001</v>
      </c>
      <c r="O69">
        <v>12</v>
      </c>
      <c r="P69" s="1">
        <v>4.3045220000000004</v>
      </c>
      <c r="Q69" s="1">
        <v>2.8869229999999999</v>
      </c>
      <c r="R69" s="1">
        <v>5.2421199999999999</v>
      </c>
      <c r="S69" s="1">
        <v>1.587394</v>
      </c>
      <c r="T69" s="1">
        <v>8.1814429999999998</v>
      </c>
      <c r="U69" s="1">
        <v>4.587243</v>
      </c>
      <c r="V69" s="1">
        <v>4.0920589999999999</v>
      </c>
      <c r="W69" s="1">
        <v>7.7417749999999996</v>
      </c>
      <c r="Z69">
        <v>12</v>
      </c>
      <c r="AA69" s="1">
        <v>5.6012779999999998</v>
      </c>
      <c r="AB69" s="1">
        <v>5.0796859999999997</v>
      </c>
      <c r="AC69" s="1">
        <v>3.6319270000000001</v>
      </c>
      <c r="AD69" s="1">
        <v>4.4502269999999999</v>
      </c>
      <c r="AE69" s="1">
        <v>5.7085949999999999</v>
      </c>
      <c r="AF69" s="1">
        <v>6.216437</v>
      </c>
      <c r="AG69" s="1">
        <v>3.7261350000000002</v>
      </c>
      <c r="AH69" s="1">
        <v>5.2102430000000002</v>
      </c>
      <c r="AJ69">
        <v>12</v>
      </c>
      <c r="AK69" s="1">
        <v>1.8239380000000001</v>
      </c>
      <c r="AL69" s="1">
        <v>5.4432499999999999</v>
      </c>
      <c r="AM69" s="1">
        <v>6.0831480000000004</v>
      </c>
      <c r="AN69" s="1">
        <v>6.201219</v>
      </c>
      <c r="AO69" s="1">
        <v>2.663449</v>
      </c>
      <c r="AP69" s="1">
        <v>4.0669320000000004</v>
      </c>
      <c r="AQ69" s="1">
        <v>5.8531029999999999</v>
      </c>
      <c r="AR69" s="1">
        <v>2.7290749999999999</v>
      </c>
      <c r="AT69">
        <v>12</v>
      </c>
      <c r="AU69" s="1">
        <v>3.6278809999999999</v>
      </c>
      <c r="AV69" s="1">
        <v>4.5545330000000002</v>
      </c>
      <c r="AW69" s="1">
        <v>3.9795280000000002</v>
      </c>
      <c r="AX69" s="1">
        <v>2.7575210000000001</v>
      </c>
      <c r="AY69" s="1">
        <v>2.3355436527878215</v>
      </c>
      <c r="AZ69" s="1">
        <v>4.6960440992896837</v>
      </c>
      <c r="BA69" s="1">
        <v>3.9929462148885251</v>
      </c>
      <c r="BB69" s="1">
        <v>4.201137901789977</v>
      </c>
      <c r="BD69">
        <v>12</v>
      </c>
      <c r="BE69" s="1">
        <v>3.4534560000000001</v>
      </c>
      <c r="BF69" s="1">
        <v>1.824489</v>
      </c>
      <c r="BG69" s="1">
        <v>3.9726270000000001</v>
      </c>
      <c r="BH69" s="1">
        <v>3.2246139999999999</v>
      </c>
      <c r="BI69" s="1">
        <v>3.578792</v>
      </c>
      <c r="BJ69" s="1">
        <v>4.013846</v>
      </c>
      <c r="BK69" s="1">
        <v>1.0251809999999999</v>
      </c>
      <c r="BL69" s="1">
        <v>4.9519919999999997</v>
      </c>
    </row>
    <row r="70" spans="1:64" x14ac:dyDescent="0.25">
      <c r="A70">
        <v>13</v>
      </c>
      <c r="B70" s="1">
        <v>4.7937070000000004</v>
      </c>
      <c r="C70" s="1">
        <v>5.4999260000000003</v>
      </c>
      <c r="D70" s="1">
        <v>5.587186</v>
      </c>
      <c r="E70" s="1">
        <v>3.9587180000000002</v>
      </c>
      <c r="F70" s="1">
        <v>2.7512110000000001</v>
      </c>
      <c r="G70" s="1">
        <v>3.621359</v>
      </c>
      <c r="H70" s="1">
        <v>3.0828280000000001</v>
      </c>
      <c r="I70" s="1">
        <v>3.3256269999999999</v>
      </c>
      <c r="J70" s="1">
        <v>3.0389059999999999</v>
      </c>
      <c r="K70" s="1">
        <v>2.6252680000000002</v>
      </c>
      <c r="L70" s="1">
        <v>1.871191</v>
      </c>
      <c r="M70" s="1">
        <v>6.9906309999999996</v>
      </c>
      <c r="O70">
        <v>13</v>
      </c>
      <c r="P70" s="1">
        <v>4.9547800000000004</v>
      </c>
      <c r="Q70" s="1">
        <v>8.4761249999999997</v>
      </c>
      <c r="R70" s="1">
        <v>1.1534949999999999</v>
      </c>
      <c r="S70" s="1">
        <v>2.6638579999999998</v>
      </c>
      <c r="T70" s="1">
        <v>5.5953090000000003</v>
      </c>
      <c r="U70" s="1">
        <v>5.6411049999999996</v>
      </c>
      <c r="V70" s="1">
        <v>3.156876</v>
      </c>
      <c r="W70" s="1">
        <v>6.2364829999999998</v>
      </c>
      <c r="Z70">
        <v>13</v>
      </c>
      <c r="AA70" s="1">
        <v>3.3073459999999999</v>
      </c>
      <c r="AB70" s="1">
        <v>1.2735939999999999</v>
      </c>
      <c r="AC70" s="1">
        <v>4.6305519999999998</v>
      </c>
      <c r="AD70" s="1">
        <v>3.8274710000000001</v>
      </c>
      <c r="AE70" s="1">
        <v>6.0581430000000003</v>
      </c>
      <c r="AF70" s="1">
        <v>1.95343</v>
      </c>
      <c r="AG70" s="1">
        <v>3.3499729999999999</v>
      </c>
      <c r="AH70" s="1">
        <v>5.5245819999999997</v>
      </c>
      <c r="AJ70">
        <v>13</v>
      </c>
      <c r="AK70" s="1">
        <v>3.0229029999999999</v>
      </c>
      <c r="AL70" s="1">
        <v>2.2757610000000001</v>
      </c>
      <c r="AM70" s="1">
        <v>4.0165990000000003</v>
      </c>
      <c r="AN70" s="1">
        <v>4.661225</v>
      </c>
      <c r="AO70" s="1">
        <v>2.5559090000000002</v>
      </c>
      <c r="AP70" s="1">
        <v>4.9363229999999998</v>
      </c>
      <c r="AQ70" s="1">
        <v>2.2598449999999999</v>
      </c>
      <c r="AR70" s="1">
        <v>3.0286179999999998</v>
      </c>
      <c r="AT70">
        <v>13</v>
      </c>
      <c r="AU70" s="1">
        <v>3.3891800000000001</v>
      </c>
      <c r="AV70" s="1">
        <v>4.6543929999999998</v>
      </c>
      <c r="AW70" s="1">
        <v>1.490918</v>
      </c>
      <c r="AX70" s="1">
        <v>2.9200210000000002</v>
      </c>
      <c r="AY70" s="1">
        <v>4.1912314461862801</v>
      </c>
      <c r="AZ70" s="1">
        <v>2.3706682279641638</v>
      </c>
      <c r="BA70" s="1">
        <v>4.4530723235257073</v>
      </c>
      <c r="BB70" s="1">
        <v>2.1067470948682088</v>
      </c>
      <c r="BD70">
        <v>13</v>
      </c>
      <c r="BE70" s="1">
        <v>1.086198</v>
      </c>
      <c r="BF70" s="1">
        <v>0.85407599999999995</v>
      </c>
      <c r="BG70" s="1">
        <v>4.6842240000000004</v>
      </c>
      <c r="BH70" s="1">
        <v>4.1972909999999999</v>
      </c>
      <c r="BI70" s="1">
        <v>2.6897009999999999</v>
      </c>
      <c r="BJ70" s="1">
        <v>3.5764529999999999</v>
      </c>
      <c r="BK70" s="1">
        <v>0</v>
      </c>
      <c r="BL70" s="1">
        <v>4.0788650000000004</v>
      </c>
    </row>
    <row r="71" spans="1:64" x14ac:dyDescent="0.25">
      <c r="A71">
        <v>14</v>
      </c>
      <c r="B71" s="1">
        <v>2.8744800000000001</v>
      </c>
      <c r="C71" s="1">
        <v>4.2961320000000001</v>
      </c>
      <c r="D71" s="1">
        <v>3.6925159999999999</v>
      </c>
      <c r="E71" s="1">
        <v>3.332849</v>
      </c>
      <c r="F71" s="1">
        <v>3.4173990000000001</v>
      </c>
      <c r="G71" s="1">
        <v>2.6892260000000001</v>
      </c>
      <c r="H71" s="1">
        <v>4.2791759999999996</v>
      </c>
      <c r="I71" s="1">
        <v>4.0652509999999999</v>
      </c>
      <c r="J71" s="1">
        <v>3.458615</v>
      </c>
      <c r="K71" s="1">
        <v>2.806759</v>
      </c>
      <c r="L71" s="1">
        <v>4.0657480000000001</v>
      </c>
      <c r="M71" s="1">
        <v>5.6185619999999998</v>
      </c>
      <c r="O71">
        <v>14</v>
      </c>
      <c r="P71" s="1">
        <v>4.5746989999999998</v>
      </c>
      <c r="Q71" s="1">
        <v>3.376233</v>
      </c>
      <c r="R71" s="1">
        <v>2.2670170000000001</v>
      </c>
      <c r="S71" s="1">
        <v>2.572203</v>
      </c>
      <c r="T71" s="1">
        <v>4.6737979999999997</v>
      </c>
      <c r="U71" s="1">
        <v>3.179163</v>
      </c>
      <c r="V71" s="1">
        <v>3.1348120000000002</v>
      </c>
      <c r="W71" s="1">
        <v>1.800991</v>
      </c>
      <c r="Z71">
        <v>14</v>
      </c>
      <c r="AA71" s="1">
        <v>4.6650869999999998</v>
      </c>
      <c r="AB71" s="1">
        <v>2.8889149999999999</v>
      </c>
      <c r="AC71" s="1">
        <v>4.2617580000000004</v>
      </c>
      <c r="AD71" s="1">
        <v>2.1937069999999999</v>
      </c>
      <c r="AE71" s="1">
        <v>3.1555789999999999</v>
      </c>
      <c r="AF71" s="1">
        <v>2.44834</v>
      </c>
      <c r="AG71" s="1">
        <v>2.7074220000000002</v>
      </c>
      <c r="AH71" s="1">
        <v>4.992591</v>
      </c>
      <c r="AJ71">
        <v>14</v>
      </c>
      <c r="AK71" s="1">
        <v>1.2519149999999999</v>
      </c>
      <c r="AL71" s="1">
        <v>3.1882730000000001</v>
      </c>
      <c r="AM71" s="1">
        <v>3.8177210000000001</v>
      </c>
      <c r="AN71" s="1">
        <v>7.3959650000000003</v>
      </c>
      <c r="AO71" s="1">
        <v>1.648949</v>
      </c>
      <c r="AP71" s="1">
        <v>2.4840439999999999</v>
      </c>
      <c r="AQ71" s="1">
        <v>5.0742279999999997</v>
      </c>
      <c r="AR71" s="1">
        <v>2.0820509999999999</v>
      </c>
      <c r="AT71">
        <v>14</v>
      </c>
      <c r="AU71" s="1">
        <v>3.9157649999999999</v>
      </c>
      <c r="AV71" s="1">
        <v>2.596365</v>
      </c>
      <c r="AW71" s="1">
        <v>2.3404959999999999</v>
      </c>
      <c r="AX71" s="1">
        <v>3.6278440000000001</v>
      </c>
      <c r="AY71" s="1">
        <v>3.2578719648963679</v>
      </c>
      <c r="AZ71" s="1">
        <v>5.6052053069385686</v>
      </c>
      <c r="BA71" s="1">
        <v>5.5933848536265494</v>
      </c>
      <c r="BB71" s="1">
        <v>3.9686150286160395</v>
      </c>
      <c r="BD71">
        <v>14</v>
      </c>
      <c r="BE71" s="1">
        <v>4.0506140000000004</v>
      </c>
      <c r="BF71" s="1">
        <v>2.8856999999999999</v>
      </c>
      <c r="BG71" s="1">
        <v>5.2305869999999999</v>
      </c>
      <c r="BH71" s="1">
        <v>3.2136650000000002</v>
      </c>
      <c r="BI71" s="1">
        <v>3.386361</v>
      </c>
      <c r="BJ71" s="1">
        <v>4.105086</v>
      </c>
      <c r="BK71" s="1">
        <v>0</v>
      </c>
      <c r="BL71" s="1">
        <v>1.432917</v>
      </c>
    </row>
    <row r="72" spans="1:64" x14ac:dyDescent="0.25">
      <c r="A72">
        <v>15</v>
      </c>
      <c r="B72" s="1">
        <v>3.1037669999999999</v>
      </c>
      <c r="C72" s="1">
        <v>1.6209629999999999</v>
      </c>
      <c r="D72" s="1">
        <v>4.3500030000000001</v>
      </c>
      <c r="E72" s="1">
        <v>4.5404309999999999</v>
      </c>
      <c r="F72" s="1">
        <v>3.77474</v>
      </c>
      <c r="G72" s="1">
        <v>4.2472839999999996</v>
      </c>
      <c r="H72" s="1">
        <v>4.0473229999999996</v>
      </c>
      <c r="I72" s="1">
        <v>3.7644199999999999</v>
      </c>
      <c r="J72" s="1">
        <v>3.7614299999999998</v>
      </c>
      <c r="K72" s="1">
        <v>1.775811</v>
      </c>
      <c r="L72" s="1">
        <v>3.9253290000000001</v>
      </c>
      <c r="M72" s="1">
        <v>4.2409980000000003</v>
      </c>
      <c r="O72">
        <v>15</v>
      </c>
      <c r="P72" s="1">
        <v>0</v>
      </c>
      <c r="Q72" s="1">
        <v>2.9792459999999998</v>
      </c>
      <c r="R72" s="1">
        <v>6.181476</v>
      </c>
      <c r="S72" s="1">
        <v>3.118236</v>
      </c>
      <c r="T72" s="1">
        <v>1.482944</v>
      </c>
      <c r="U72" s="1">
        <v>7.8691560000000003</v>
      </c>
      <c r="V72" s="1">
        <v>4.672517</v>
      </c>
      <c r="W72" s="1">
        <v>3.6412179999999998</v>
      </c>
      <c r="Z72">
        <v>15</v>
      </c>
      <c r="AA72" s="1">
        <v>5.6324839999999998</v>
      </c>
      <c r="AB72" s="1">
        <v>5.807207</v>
      </c>
      <c r="AC72" s="1">
        <v>2.9090790000000002</v>
      </c>
      <c r="AD72" s="1">
        <v>2.701603</v>
      </c>
      <c r="AE72" s="1">
        <v>3.031104</v>
      </c>
      <c r="AF72" s="1">
        <v>1.1577949999999999</v>
      </c>
      <c r="AG72" s="1">
        <v>2.755684</v>
      </c>
      <c r="AH72" s="1">
        <v>6.083361</v>
      </c>
      <c r="AJ72">
        <v>15</v>
      </c>
      <c r="AK72" s="1">
        <v>3.213578</v>
      </c>
      <c r="AL72" s="1">
        <v>3.3548629999999999</v>
      </c>
      <c r="AM72" s="1">
        <v>3.070468</v>
      </c>
      <c r="AN72" s="1">
        <v>3.6195170000000001</v>
      </c>
      <c r="AO72" s="1">
        <v>2.822254</v>
      </c>
      <c r="AP72" s="1">
        <v>1.6522829999999999</v>
      </c>
      <c r="AQ72" s="1">
        <v>3.6058539999999999</v>
      </c>
      <c r="AR72" s="1">
        <v>3.0294690000000002</v>
      </c>
      <c r="AT72">
        <v>15</v>
      </c>
      <c r="AU72" s="1">
        <v>4.0619630000000004</v>
      </c>
      <c r="AV72" s="1">
        <v>3.7574670000000001</v>
      </c>
      <c r="AW72" s="1">
        <v>2.4358170000000001</v>
      </c>
      <c r="AX72" s="1">
        <v>3.862622</v>
      </c>
      <c r="AY72" s="1">
        <v>2.8582985034380477</v>
      </c>
      <c r="AZ72" s="1">
        <v>3.4996630690542734</v>
      </c>
      <c r="BA72" s="1">
        <v>4.6094114683283571</v>
      </c>
      <c r="BB72" s="1">
        <v>4.1927131600083118</v>
      </c>
      <c r="BD72">
        <v>15</v>
      </c>
      <c r="BE72" s="1">
        <v>4.5440550000000002</v>
      </c>
      <c r="BF72" s="1">
        <v>4.7789970000000004</v>
      </c>
      <c r="BG72" s="1">
        <v>6.2781070000000003</v>
      </c>
      <c r="BH72" s="1">
        <v>3.0749719999999998</v>
      </c>
      <c r="BI72" s="1">
        <v>0.79938699999999996</v>
      </c>
      <c r="BJ72" s="1">
        <v>2.5881400000000001</v>
      </c>
      <c r="BK72" s="1">
        <v>6.615621</v>
      </c>
      <c r="BL72" s="1">
        <v>4.8924399999999997</v>
      </c>
    </row>
    <row r="73" spans="1:64" x14ac:dyDescent="0.25">
      <c r="A73">
        <v>16</v>
      </c>
      <c r="B73" s="1">
        <v>2.914847</v>
      </c>
      <c r="C73" s="1">
        <v>2.6667869999999998</v>
      </c>
      <c r="D73" s="1">
        <v>2.6576680000000001</v>
      </c>
      <c r="E73" s="1">
        <v>5.5203740000000003</v>
      </c>
      <c r="F73" s="1">
        <v>3.300081</v>
      </c>
      <c r="G73" s="1">
        <v>1.391445</v>
      </c>
      <c r="H73" s="1">
        <v>5.3467840000000004</v>
      </c>
      <c r="I73" s="1">
        <v>3.4471090000000002</v>
      </c>
      <c r="J73" s="1">
        <v>2.1560679999999999</v>
      </c>
      <c r="K73" s="1">
        <v>3.5288140000000001</v>
      </c>
      <c r="L73" s="1">
        <v>3.297453</v>
      </c>
      <c r="M73" s="1">
        <v>3.811337</v>
      </c>
      <c r="O73">
        <v>16</v>
      </c>
      <c r="P73" s="1">
        <v>0.654837</v>
      </c>
      <c r="Q73" s="1">
        <v>3.840614</v>
      </c>
      <c r="R73" s="1">
        <v>6.4384420000000002</v>
      </c>
      <c r="S73" s="1">
        <v>3.0168300000000001</v>
      </c>
      <c r="T73" s="1">
        <v>2.512019</v>
      </c>
      <c r="U73" s="1">
        <v>4.2350539999999999</v>
      </c>
      <c r="V73" s="1">
        <v>2.8055469999999998</v>
      </c>
      <c r="W73" s="1">
        <v>1.666061</v>
      </c>
      <c r="Z73">
        <v>16</v>
      </c>
      <c r="AA73" s="1">
        <v>3.2486350000000002</v>
      </c>
      <c r="AB73" s="1">
        <v>7.5495419999999998</v>
      </c>
      <c r="AC73" s="1">
        <v>4.7301190000000002</v>
      </c>
      <c r="AD73" s="1">
        <v>4.9234270000000002</v>
      </c>
      <c r="AE73" s="1">
        <v>1.7675510000000001</v>
      </c>
      <c r="AF73" s="1">
        <v>3.346222</v>
      </c>
      <c r="AG73" s="1">
        <v>4.2243719999999998</v>
      </c>
      <c r="AH73" s="1">
        <v>1.833296</v>
      </c>
      <c r="AJ73">
        <v>16</v>
      </c>
      <c r="AK73" s="1">
        <v>3.464242</v>
      </c>
      <c r="AL73" s="1">
        <v>2.5933540000000002</v>
      </c>
      <c r="AM73" s="1">
        <v>4.5320830000000001</v>
      </c>
      <c r="AN73" s="1">
        <v>6.4593109999999996</v>
      </c>
      <c r="AO73" s="1">
        <v>2.1292179999999998</v>
      </c>
      <c r="AP73" s="1">
        <v>3.4531290000000001</v>
      </c>
      <c r="AQ73" s="1">
        <v>6.1113280000000003</v>
      </c>
      <c r="AR73" s="1">
        <v>3.5255869999999998</v>
      </c>
      <c r="AT73">
        <v>16</v>
      </c>
      <c r="AU73" s="1">
        <v>2.4452099999999999</v>
      </c>
      <c r="AV73" s="1">
        <v>3.2055120000000001</v>
      </c>
      <c r="AW73" s="1">
        <v>3.679389</v>
      </c>
      <c r="AX73" s="1">
        <v>4.3326770000000003</v>
      </c>
      <c r="AY73" s="1">
        <v>5.7717528527829192</v>
      </c>
      <c r="AZ73" s="1">
        <v>6.9253117992112507</v>
      </c>
      <c r="BA73" s="1">
        <v>2.959329594036884</v>
      </c>
      <c r="BB73" s="1">
        <v>4.0888080113677852</v>
      </c>
      <c r="BD73">
        <v>16</v>
      </c>
      <c r="BE73" s="1">
        <v>4.278791</v>
      </c>
      <c r="BF73" s="1">
        <v>1.9110309999999999</v>
      </c>
      <c r="BG73" s="1">
        <v>6.6849569999999998</v>
      </c>
      <c r="BH73" s="1">
        <v>3.0033439999999998</v>
      </c>
      <c r="BI73" s="1">
        <v>0.61563599999999996</v>
      </c>
      <c r="BJ73" s="1">
        <v>5.496664</v>
      </c>
      <c r="BK73" s="1">
        <v>5.4558850000000003</v>
      </c>
      <c r="BL73" s="1">
        <v>4.1878919999999997</v>
      </c>
    </row>
    <row r="74" spans="1:64" x14ac:dyDescent="0.25">
      <c r="A74">
        <v>17</v>
      </c>
      <c r="B74" s="1">
        <v>1.1606430000000001</v>
      </c>
      <c r="C74" s="1">
        <v>4.4876300000000002</v>
      </c>
      <c r="D74" s="1">
        <v>6.4267329999999996</v>
      </c>
      <c r="E74" s="1">
        <v>3.4669639999999999</v>
      </c>
      <c r="F74" s="1">
        <v>3.0473210000000002</v>
      </c>
      <c r="G74" s="1">
        <v>2.0900189999999998</v>
      </c>
      <c r="H74" s="1">
        <v>4.1854100000000001</v>
      </c>
      <c r="I74" s="1">
        <v>3.448642</v>
      </c>
      <c r="J74" s="1">
        <v>3.1019920000000001</v>
      </c>
      <c r="K74" s="1">
        <v>1.9064719999999999</v>
      </c>
      <c r="L74" s="1">
        <v>3.9060709999999998</v>
      </c>
      <c r="M74" s="1">
        <v>3.4670269999999999</v>
      </c>
      <c r="O74">
        <v>17</v>
      </c>
      <c r="P74" s="1">
        <v>2.8780770000000002</v>
      </c>
      <c r="Q74" s="1">
        <v>7.9111120000000001</v>
      </c>
      <c r="R74" s="1">
        <v>9.1394470000000005</v>
      </c>
      <c r="S74" s="1">
        <v>2.5195500000000002</v>
      </c>
      <c r="T74" s="1">
        <v>3.4348420000000002</v>
      </c>
      <c r="U74" s="1">
        <v>4.2215340000000001</v>
      </c>
      <c r="V74" s="1">
        <v>0.94027400000000005</v>
      </c>
      <c r="W74" s="1">
        <v>1.8402270000000001</v>
      </c>
      <c r="Z74">
        <v>17</v>
      </c>
      <c r="AA74" s="1">
        <v>2.6869209999999999</v>
      </c>
      <c r="AB74" s="1">
        <v>1.874965</v>
      </c>
      <c r="AC74" s="1">
        <v>5.2194419999999999</v>
      </c>
      <c r="AD74" s="1">
        <v>3.7837999999999998</v>
      </c>
      <c r="AE74" s="1">
        <v>4.5049939999999999</v>
      </c>
      <c r="AF74" s="1">
        <v>3.2852169999999998</v>
      </c>
      <c r="AG74" s="1">
        <v>6.6994720000000001</v>
      </c>
      <c r="AH74" s="1">
        <v>4.4241859999999997</v>
      </c>
      <c r="AJ74">
        <v>17</v>
      </c>
      <c r="AK74" s="1">
        <v>1.6487540000000001</v>
      </c>
      <c r="AL74" s="1">
        <v>2.5534110000000001</v>
      </c>
      <c r="AM74" s="1">
        <v>4.2867899999999999</v>
      </c>
      <c r="AN74" s="1">
        <v>2.9604089999999998</v>
      </c>
      <c r="AO74" s="1">
        <v>2.927867</v>
      </c>
      <c r="AP74" s="1">
        <v>3.8123209999999998</v>
      </c>
      <c r="AQ74" s="1">
        <v>5.228084</v>
      </c>
      <c r="AR74" s="1">
        <v>2.9730210000000001</v>
      </c>
      <c r="AT74">
        <v>17</v>
      </c>
      <c r="AU74" s="1">
        <v>2.1085929999999999</v>
      </c>
      <c r="AV74" s="1">
        <v>4.7923819999999999</v>
      </c>
      <c r="AW74" s="1">
        <v>3.4291109999999998</v>
      </c>
      <c r="AX74" s="1">
        <v>5.0130850000000002</v>
      </c>
      <c r="AY74" s="1">
        <v>4.6545405518035956</v>
      </c>
      <c r="AZ74" s="1">
        <v>9.5058714359886451</v>
      </c>
      <c r="BA74" s="1">
        <v>2.1613331061105638</v>
      </c>
      <c r="BB74" s="1">
        <v>4.2404533634377444</v>
      </c>
      <c r="BD74">
        <v>17</v>
      </c>
      <c r="BE74" s="1">
        <v>3.8852950000000002</v>
      </c>
      <c r="BF74" s="1">
        <v>1.6017479999999999</v>
      </c>
      <c r="BG74" s="1">
        <v>3.4083380000000001</v>
      </c>
      <c r="BH74" s="1">
        <v>2.4157229999999998</v>
      </c>
      <c r="BI74" s="1">
        <v>1.8866970000000001</v>
      </c>
      <c r="BJ74" s="1">
        <v>4.8969899999999997</v>
      </c>
      <c r="BK74" s="1">
        <v>3.7323</v>
      </c>
      <c r="BL74" s="1">
        <v>1.299153</v>
      </c>
    </row>
    <row r="75" spans="1:64" x14ac:dyDescent="0.25">
      <c r="A75">
        <v>18</v>
      </c>
      <c r="B75" s="1">
        <v>0.87322699999999998</v>
      </c>
      <c r="C75" s="1">
        <v>2.5165549999999999</v>
      </c>
      <c r="D75" s="1">
        <v>2.8753129999999998</v>
      </c>
      <c r="E75" s="1">
        <v>1.7731129999999999</v>
      </c>
      <c r="F75" s="1">
        <v>2.729657</v>
      </c>
      <c r="G75" s="1">
        <v>4.3247359999999997</v>
      </c>
      <c r="H75" s="1">
        <v>5.1719150000000003</v>
      </c>
      <c r="I75" s="1">
        <v>1.4704349999999999</v>
      </c>
      <c r="J75" s="1">
        <v>4.1915300000000002</v>
      </c>
      <c r="K75" s="1">
        <v>2.8282639999999999</v>
      </c>
      <c r="L75" s="1">
        <v>4.4533060000000004</v>
      </c>
      <c r="M75" s="1">
        <v>4.2380880000000003</v>
      </c>
      <c r="O75">
        <v>18</v>
      </c>
      <c r="P75" s="1">
        <v>11.038349999999999</v>
      </c>
      <c r="Q75" s="1">
        <v>4.2625279999999997</v>
      </c>
      <c r="R75" s="1">
        <v>1.7016899999999999</v>
      </c>
      <c r="S75" s="1">
        <v>1.712202</v>
      </c>
      <c r="T75" s="1">
        <v>1.3675090000000001</v>
      </c>
      <c r="U75" s="1">
        <v>2.0549979999999999</v>
      </c>
      <c r="V75" s="1">
        <v>5.283525</v>
      </c>
      <c r="W75" s="1">
        <v>4.7139660000000001</v>
      </c>
      <c r="Z75">
        <v>18</v>
      </c>
      <c r="AA75" s="1">
        <v>2.0374050000000001</v>
      </c>
      <c r="AB75" s="1">
        <v>5.0572210000000002</v>
      </c>
      <c r="AC75" s="1">
        <v>4.4890610000000004</v>
      </c>
      <c r="AD75" s="1">
        <v>4.4879160000000002</v>
      </c>
      <c r="AE75" s="1">
        <v>5.9687239999999999</v>
      </c>
      <c r="AF75" s="1">
        <v>5.1398380000000001</v>
      </c>
      <c r="AG75" s="1">
        <v>5.3022309999999999</v>
      </c>
      <c r="AH75" s="1">
        <v>4.0960349999999996</v>
      </c>
      <c r="AJ75">
        <v>18</v>
      </c>
      <c r="AK75" s="1">
        <v>2.2247189999999999</v>
      </c>
      <c r="AL75" s="1">
        <v>3.0275280000000002</v>
      </c>
      <c r="AM75" s="1">
        <v>2.7815259999999999</v>
      </c>
      <c r="AN75" s="1">
        <v>4.0565879999999996</v>
      </c>
      <c r="AO75" s="1">
        <v>1.9399630000000001</v>
      </c>
      <c r="AP75" s="1">
        <v>2.561747</v>
      </c>
      <c r="AQ75" s="1">
        <v>5.9886629999999998</v>
      </c>
      <c r="AR75" s="1">
        <v>5.4056740000000003</v>
      </c>
      <c r="AT75">
        <v>18</v>
      </c>
      <c r="AU75" s="1">
        <v>2.5855419999999998</v>
      </c>
      <c r="AV75" s="1">
        <v>1.3925959999999999</v>
      </c>
      <c r="AW75" s="1">
        <v>3.1040420000000002</v>
      </c>
      <c r="AX75" s="1">
        <v>3.6353209999999998</v>
      </c>
      <c r="AY75" s="1">
        <v>3.8529422579577628</v>
      </c>
      <c r="AZ75" s="1">
        <v>4.5292356638644327</v>
      </c>
      <c r="BA75" s="1">
        <v>1.373709831583471</v>
      </c>
      <c r="BB75" s="1">
        <v>2.4875454233994394</v>
      </c>
      <c r="BD75">
        <v>18</v>
      </c>
      <c r="BE75" s="1">
        <v>2.218912</v>
      </c>
      <c r="BF75" s="1">
        <v>2.9772080000000001</v>
      </c>
      <c r="BG75" s="1">
        <v>4.6234299999999999</v>
      </c>
      <c r="BH75" s="1">
        <v>4.0900780000000001</v>
      </c>
      <c r="BI75" s="1">
        <v>2.0075090000000002</v>
      </c>
      <c r="BJ75" s="1">
        <v>4.063993</v>
      </c>
      <c r="BK75" s="1">
        <v>0</v>
      </c>
      <c r="BL75" s="1">
        <v>2.6303730000000001</v>
      </c>
    </row>
    <row r="76" spans="1:64" x14ac:dyDescent="0.25">
      <c r="A76">
        <v>19</v>
      </c>
      <c r="B76" s="1">
        <v>2.2579899999999999</v>
      </c>
      <c r="C76" s="1">
        <v>2.7119209999999998</v>
      </c>
      <c r="D76" s="1">
        <v>1.782537</v>
      </c>
      <c r="E76" s="1">
        <v>1.906679</v>
      </c>
      <c r="F76" s="1">
        <v>2.9209420000000001</v>
      </c>
      <c r="G76" s="1">
        <v>1.3253999999999999</v>
      </c>
      <c r="H76" s="1">
        <v>5.8309920000000002</v>
      </c>
      <c r="I76" s="1">
        <v>3.3509199999999999</v>
      </c>
      <c r="J76" s="1">
        <v>3.9031880000000001</v>
      </c>
      <c r="K76" s="1">
        <v>3.5969139999999999</v>
      </c>
      <c r="L76" s="1">
        <v>4.6980380000000004</v>
      </c>
      <c r="M76" s="1">
        <v>1.6520429999999999</v>
      </c>
      <c r="O76">
        <v>19</v>
      </c>
      <c r="P76" s="1">
        <v>3.5901550000000002</v>
      </c>
      <c r="Q76" s="1">
        <v>0.69611100000000004</v>
      </c>
      <c r="R76" s="1">
        <v>2.5496799999999999</v>
      </c>
      <c r="S76" s="1">
        <v>3.0850840000000002</v>
      </c>
      <c r="T76" s="1">
        <v>1.2566649999999999</v>
      </c>
      <c r="U76" s="1">
        <v>4.4648890000000003</v>
      </c>
      <c r="V76" s="1">
        <v>3.572702</v>
      </c>
      <c r="W76" s="1">
        <v>3.5436079999999999</v>
      </c>
      <c r="Z76">
        <v>19</v>
      </c>
      <c r="AA76" s="1">
        <v>2.1929080000000001</v>
      </c>
      <c r="AB76" s="1">
        <v>4.98637</v>
      </c>
      <c r="AC76" s="1">
        <v>3.9434040000000001</v>
      </c>
      <c r="AD76" s="1">
        <v>4.926418</v>
      </c>
      <c r="AE76" s="1">
        <v>6.3076020000000002</v>
      </c>
      <c r="AF76" s="1">
        <v>2.624479</v>
      </c>
      <c r="AG76" s="1">
        <v>3.6064259999999999</v>
      </c>
      <c r="AH76" s="1">
        <v>2.6808809999999998</v>
      </c>
      <c r="AJ76">
        <v>19</v>
      </c>
      <c r="AK76" s="1">
        <v>1.681988</v>
      </c>
      <c r="AL76" s="1">
        <v>2.3345379999999998</v>
      </c>
      <c r="AM76" s="1">
        <v>2.2349960000000002</v>
      </c>
      <c r="AN76" s="1">
        <v>3.2605230000000001</v>
      </c>
      <c r="AO76" s="1">
        <v>4.0055810000000003</v>
      </c>
      <c r="AP76" s="1">
        <v>2.5754299999999999</v>
      </c>
      <c r="AQ76" s="1">
        <v>3.1964730000000001</v>
      </c>
      <c r="AR76" s="1">
        <v>2.477754</v>
      </c>
      <c r="AT76">
        <v>19</v>
      </c>
      <c r="AU76" s="1">
        <v>3.3084099999999999</v>
      </c>
      <c r="AV76" s="1">
        <v>6.5971279999999997</v>
      </c>
      <c r="AW76" s="1">
        <v>4.4351130000000003</v>
      </c>
      <c r="AX76" s="1">
        <v>4.3845179999999999</v>
      </c>
      <c r="AY76" s="1">
        <v>2.8203022540355693</v>
      </c>
      <c r="AZ76" s="1">
        <v>6.4370381008141573</v>
      </c>
      <c r="BA76" s="1">
        <v>4.2819143024384463</v>
      </c>
      <c r="BB76" s="1">
        <v>3.4041573292445255</v>
      </c>
      <c r="BD76">
        <v>19</v>
      </c>
      <c r="BE76" s="1">
        <v>2.6645799999999999</v>
      </c>
      <c r="BF76" s="1">
        <v>1.304524</v>
      </c>
      <c r="BG76" s="1">
        <v>3.4527640000000002</v>
      </c>
      <c r="BH76" s="1">
        <v>4.3291409999999999</v>
      </c>
      <c r="BI76" s="1">
        <v>2.1037249999999998</v>
      </c>
      <c r="BJ76" s="1">
        <v>4.047974</v>
      </c>
      <c r="BK76" s="1">
        <v>0</v>
      </c>
      <c r="BL76" s="1">
        <v>4.076117</v>
      </c>
    </row>
    <row r="77" spans="1:64" x14ac:dyDescent="0.25">
      <c r="A77">
        <v>20</v>
      </c>
      <c r="B77" s="1">
        <v>4.1245770000000004</v>
      </c>
      <c r="C77" s="1">
        <v>5.9100020000000004</v>
      </c>
      <c r="D77" s="1">
        <v>2.6704949999999998</v>
      </c>
      <c r="E77" s="1">
        <v>2.8394490000000001</v>
      </c>
      <c r="F77" s="1">
        <v>2.7588029999999999</v>
      </c>
      <c r="G77" s="1">
        <v>1.814732</v>
      </c>
      <c r="H77" s="1">
        <v>7.4949649999999997</v>
      </c>
      <c r="I77" s="1">
        <v>4.3124320000000003</v>
      </c>
      <c r="J77" s="1">
        <v>3.990767</v>
      </c>
      <c r="K77" s="1">
        <v>2.8530280000000001</v>
      </c>
      <c r="L77" s="1">
        <v>5.3796739999999996</v>
      </c>
      <c r="M77" s="1">
        <v>2.60609</v>
      </c>
      <c r="O77">
        <v>20</v>
      </c>
      <c r="P77" s="1">
        <v>3.1070410000000002</v>
      </c>
      <c r="Q77" s="1">
        <v>2.1705009999999998</v>
      </c>
      <c r="R77" s="1">
        <v>5.2992229999999996</v>
      </c>
      <c r="S77" s="1">
        <v>2.2309329999999998</v>
      </c>
      <c r="T77" s="1">
        <v>4.3471700000000002</v>
      </c>
      <c r="U77" s="1">
        <v>2.7992590000000002</v>
      </c>
      <c r="V77" s="1">
        <v>2.079126</v>
      </c>
      <c r="W77" s="1">
        <v>2.0488430000000002</v>
      </c>
      <c r="Z77">
        <v>20</v>
      </c>
      <c r="AA77" s="1">
        <v>3.4771290000000001</v>
      </c>
      <c r="AB77" s="1">
        <v>3.478189</v>
      </c>
      <c r="AC77" s="1">
        <v>2.4240140000000001</v>
      </c>
      <c r="AD77" s="1">
        <v>7.1877240000000002</v>
      </c>
      <c r="AE77" s="1">
        <v>4.8885820000000004</v>
      </c>
      <c r="AF77" s="1">
        <v>3.4914290000000001</v>
      </c>
      <c r="AG77" s="1">
        <v>3.3490259999999998</v>
      </c>
      <c r="AH77" s="1">
        <v>0.94929600000000003</v>
      </c>
      <c r="AJ77">
        <v>20</v>
      </c>
      <c r="AK77" s="1">
        <v>1.9346239999999999</v>
      </c>
      <c r="AL77" s="1">
        <v>2.721301</v>
      </c>
      <c r="AM77" s="1">
        <v>1.310997</v>
      </c>
      <c r="AN77" s="1">
        <v>4.1979550000000003</v>
      </c>
      <c r="AO77" s="1">
        <v>3.7504140000000001</v>
      </c>
      <c r="AP77" s="1">
        <v>1.220764</v>
      </c>
      <c r="AQ77" s="1">
        <v>3.4253070000000001</v>
      </c>
      <c r="AR77" s="1">
        <v>1.794422</v>
      </c>
      <c r="AT77">
        <v>20</v>
      </c>
      <c r="AU77" s="1">
        <v>3.1635659999999999</v>
      </c>
      <c r="AV77" s="1">
        <v>1.881003</v>
      </c>
      <c r="AW77" s="1">
        <v>4.4874179999999999</v>
      </c>
      <c r="AX77" s="1">
        <v>6.3275430000000004</v>
      </c>
      <c r="AY77" s="1">
        <v>3.3755377694975914</v>
      </c>
      <c r="AZ77" s="1">
        <v>1.10137755045679</v>
      </c>
      <c r="BA77" s="1">
        <v>3.615064869630936</v>
      </c>
      <c r="BB77" s="1">
        <v>3.8916690536768384</v>
      </c>
      <c r="BD77">
        <v>20</v>
      </c>
      <c r="BE77" s="1">
        <v>3.5980310000000002</v>
      </c>
      <c r="BF77" s="1">
        <v>1.7606459999999999</v>
      </c>
      <c r="BG77" s="1">
        <v>1.829264</v>
      </c>
      <c r="BH77" s="1">
        <v>2.8623699999999999</v>
      </c>
      <c r="BI77" s="1">
        <v>0.52014400000000005</v>
      </c>
      <c r="BJ77" s="1">
        <v>3.7658969999999998</v>
      </c>
      <c r="BK77" s="1">
        <v>0</v>
      </c>
      <c r="BL77" s="1">
        <v>4.7485980000000003</v>
      </c>
    </row>
    <row r="78" spans="1:64" x14ac:dyDescent="0.25">
      <c r="A78">
        <v>21</v>
      </c>
      <c r="B78" s="1">
        <v>3.4121739999999998</v>
      </c>
      <c r="C78" s="1">
        <v>6.3871349999999998</v>
      </c>
      <c r="D78" s="1">
        <v>4.945837</v>
      </c>
      <c r="E78" s="1">
        <v>3.9866929999999998</v>
      </c>
      <c r="F78" s="1">
        <v>2.9047770000000002</v>
      </c>
      <c r="G78" s="1">
        <v>2.652301</v>
      </c>
      <c r="H78" s="1">
        <v>4.9620709999999999</v>
      </c>
      <c r="I78" s="1">
        <v>1.7808470000000001</v>
      </c>
      <c r="J78" s="1">
        <v>4.1328969999999998</v>
      </c>
      <c r="K78" s="1">
        <v>4.2824749999999998</v>
      </c>
      <c r="L78" s="1">
        <v>6.3128630000000001</v>
      </c>
      <c r="M78" s="1">
        <v>2.7754970000000001</v>
      </c>
      <c r="O78">
        <v>21</v>
      </c>
      <c r="P78" s="1">
        <v>7.2306809999999997</v>
      </c>
      <c r="Q78" s="1">
        <v>3.7012079999999998</v>
      </c>
      <c r="R78" s="1">
        <v>6.1015300000000003</v>
      </c>
      <c r="S78" s="1">
        <v>2.1295269999999999</v>
      </c>
      <c r="T78" s="1">
        <v>3.0295079999999999</v>
      </c>
      <c r="U78" s="1">
        <v>1.986048</v>
      </c>
      <c r="V78" s="1">
        <v>5.8894409999999997</v>
      </c>
      <c r="W78" s="1">
        <v>1.9761139999999999</v>
      </c>
      <c r="Z78">
        <v>21</v>
      </c>
      <c r="AA78" s="1">
        <v>2.3013370000000002</v>
      </c>
      <c r="AB78" s="1">
        <v>1.693085</v>
      </c>
      <c r="AC78" s="1">
        <v>3.255601</v>
      </c>
      <c r="AD78" s="1">
        <v>3.766451</v>
      </c>
      <c r="AE78" s="1">
        <v>2.4260009999999999</v>
      </c>
      <c r="AF78" s="1">
        <v>1.9332389999999999</v>
      </c>
      <c r="AG78" s="1">
        <v>2.9089879999999999</v>
      </c>
      <c r="AH78" s="1">
        <v>2.6063770000000002</v>
      </c>
      <c r="AJ78">
        <v>21</v>
      </c>
      <c r="AK78" s="1">
        <v>3.6306949999999998</v>
      </c>
      <c r="AL78" s="1">
        <v>2.2286739999999998</v>
      </c>
      <c r="AM78" s="1">
        <v>1.6036269999999999</v>
      </c>
      <c r="AN78" s="1">
        <v>2.0110450000000002</v>
      </c>
      <c r="AO78" s="1">
        <v>3.4281790000000001</v>
      </c>
      <c r="AP78" s="1">
        <v>1.56334</v>
      </c>
      <c r="AQ78" s="1">
        <v>3.5101819999999999</v>
      </c>
      <c r="AR78" s="1">
        <v>3.330714</v>
      </c>
      <c r="AT78">
        <v>21</v>
      </c>
      <c r="AU78" s="1">
        <v>2.3364630000000002</v>
      </c>
      <c r="AV78" s="1">
        <v>1.97814</v>
      </c>
      <c r="AW78" s="1">
        <v>3.2966389999999999</v>
      </c>
      <c r="AX78" s="1">
        <v>3.7798769999999999</v>
      </c>
      <c r="AY78" s="1">
        <v>2.77004914998713</v>
      </c>
      <c r="AZ78" s="1">
        <v>3.1793024977077651</v>
      </c>
      <c r="BA78" s="1">
        <v>5.1095485429339895</v>
      </c>
      <c r="BB78" s="1">
        <v>3.3783214544474216</v>
      </c>
      <c r="BD78">
        <v>21</v>
      </c>
      <c r="BE78" s="1">
        <v>2.743153</v>
      </c>
      <c r="BF78" s="1">
        <v>1.3981600000000001</v>
      </c>
      <c r="BG78" s="1">
        <v>3.1308699999999998</v>
      </c>
      <c r="BH78" s="1">
        <v>2.734626</v>
      </c>
      <c r="BI78" s="1">
        <v>1.4482999999999999</v>
      </c>
      <c r="BJ78" s="1">
        <v>3.6252070000000001</v>
      </c>
      <c r="BK78" s="1">
        <v>6.913564</v>
      </c>
      <c r="BL78" s="1">
        <v>2.6377030000000001</v>
      </c>
    </row>
    <row r="79" spans="1:64" x14ac:dyDescent="0.25">
      <c r="A79">
        <v>22</v>
      </c>
      <c r="B79" s="1">
        <v>6.4904279999999996</v>
      </c>
      <c r="C79" s="1">
        <v>6.014456</v>
      </c>
      <c r="D79" s="1">
        <v>5.4945009999999996</v>
      </c>
      <c r="E79" s="1">
        <v>1.295895</v>
      </c>
      <c r="F79" s="1">
        <v>5.7549359999999998</v>
      </c>
      <c r="G79" s="1">
        <v>6.0205880000000001</v>
      </c>
      <c r="H79" s="1">
        <v>5.8979239999999997</v>
      </c>
      <c r="I79" s="1">
        <v>5.134449</v>
      </c>
      <c r="J79" s="1">
        <v>5.110735</v>
      </c>
      <c r="K79" s="1">
        <v>5.8947159999999998</v>
      </c>
      <c r="L79" s="1">
        <v>9.0490390000000005</v>
      </c>
      <c r="M79" s="1">
        <v>3.975895</v>
      </c>
      <c r="O79">
        <v>22</v>
      </c>
      <c r="P79" s="1">
        <v>3.4985689999999998</v>
      </c>
      <c r="Q79" s="1">
        <v>1.791056</v>
      </c>
      <c r="R79" s="1">
        <v>4.1657149999999996</v>
      </c>
      <c r="S79" s="1">
        <v>2.1685289999999999</v>
      </c>
      <c r="T79" s="1">
        <v>1.970262</v>
      </c>
      <c r="U79" s="1">
        <v>5.8506609999999997</v>
      </c>
      <c r="V79" s="1">
        <v>5.2461849999999997</v>
      </c>
      <c r="W79" s="1">
        <v>1.739746</v>
      </c>
      <c r="Z79">
        <v>22</v>
      </c>
      <c r="AA79" s="1">
        <v>2.2770069999999998</v>
      </c>
      <c r="AB79" s="1">
        <v>3.7546819999999999</v>
      </c>
      <c r="AC79" s="1">
        <v>3.6528890000000001</v>
      </c>
      <c r="AD79" s="1">
        <v>2.9761899999999999</v>
      </c>
      <c r="AE79" s="1">
        <v>3.3130790000000001</v>
      </c>
      <c r="AF79" s="1">
        <v>2.9496929999999999</v>
      </c>
      <c r="AG79" s="1">
        <v>6.0361019999999996</v>
      </c>
      <c r="AH79" s="1">
        <v>1.8383179999999999</v>
      </c>
      <c r="AJ79">
        <v>22</v>
      </c>
      <c r="AK79" s="1">
        <v>1.5411649999999999</v>
      </c>
      <c r="AL79" s="1">
        <v>3.4477380000000002</v>
      </c>
      <c r="AM79" s="1">
        <v>1.4754480000000001</v>
      </c>
      <c r="AN79" s="1">
        <v>4.4959939999999996</v>
      </c>
      <c r="AO79" s="1">
        <v>2.9201579999999998</v>
      </c>
      <c r="AP79" s="1">
        <v>1.6146529999999999</v>
      </c>
      <c r="AQ79" s="1">
        <v>3.0087269999999999</v>
      </c>
      <c r="AR79" s="1">
        <v>3.3327</v>
      </c>
      <c r="AT79">
        <v>22</v>
      </c>
      <c r="AU79" s="1">
        <v>2.4456609999999999</v>
      </c>
      <c r="AV79" s="1">
        <v>7.0610239999999997</v>
      </c>
      <c r="AW79" s="1">
        <v>3.7409810000000001</v>
      </c>
      <c r="AX79" s="1">
        <v>1.315455</v>
      </c>
      <c r="AY79" s="1">
        <v>3.954061308786939</v>
      </c>
      <c r="AZ79" s="1">
        <v>0.9014283662715552</v>
      </c>
      <c r="BA79" s="1">
        <v>7.6620999829582921</v>
      </c>
      <c r="BB79" s="1">
        <v>3.2188130100479087</v>
      </c>
      <c r="BD79">
        <v>22</v>
      </c>
      <c r="BE79" s="1">
        <v>3.9563259999999998</v>
      </c>
      <c r="BF79" s="1">
        <v>2.4168090000000002</v>
      </c>
      <c r="BG79" s="1">
        <v>3.0895609999999998</v>
      </c>
      <c r="BH79" s="1">
        <v>3.3715199999999999</v>
      </c>
      <c r="BI79" s="1">
        <v>4.090255</v>
      </c>
      <c r="BJ79" s="1">
        <v>3.937929</v>
      </c>
      <c r="BK79" s="1">
        <v>3.3798940000000002</v>
      </c>
      <c r="BL79" s="1">
        <v>2.0073660000000002</v>
      </c>
    </row>
    <row r="80" spans="1:64" x14ac:dyDescent="0.25">
      <c r="A80">
        <v>23</v>
      </c>
      <c r="B80" s="1">
        <v>3.7783859999999998</v>
      </c>
      <c r="C80" s="1">
        <v>5.4038539999999999</v>
      </c>
      <c r="D80" s="1">
        <v>2.241412</v>
      </c>
      <c r="E80" s="1">
        <v>1.748429</v>
      </c>
      <c r="F80" s="1">
        <v>3.0617719999999999</v>
      </c>
      <c r="G80" s="1">
        <v>5.3529350000000004</v>
      </c>
      <c r="H80" s="1">
        <v>3.8257210000000001</v>
      </c>
      <c r="I80" s="1"/>
      <c r="J80" s="1">
        <v>4.0917050000000001</v>
      </c>
      <c r="K80" s="1">
        <v>4.3352599999999999</v>
      </c>
      <c r="L80" s="1">
        <v>6.8613020000000002</v>
      </c>
      <c r="M80" s="1">
        <v>4.223217</v>
      </c>
      <c r="O80">
        <v>23</v>
      </c>
      <c r="P80" s="1">
        <v>0.329708</v>
      </c>
      <c r="Q80" s="1">
        <v>1.902766</v>
      </c>
      <c r="R80" s="1">
        <v>3.8573550000000001</v>
      </c>
      <c r="S80" s="1">
        <v>0</v>
      </c>
      <c r="T80" s="1">
        <v>1.1917329999999999</v>
      </c>
      <c r="U80" s="1">
        <v>4.5081519999999999</v>
      </c>
      <c r="V80" s="1">
        <v>2.498345</v>
      </c>
      <c r="W80" s="1">
        <v>1.242129</v>
      </c>
      <c r="Z80">
        <v>23</v>
      </c>
      <c r="AA80" s="1">
        <v>2.3415349999999999</v>
      </c>
      <c r="AB80" s="1">
        <v>2.9584700000000002</v>
      </c>
      <c r="AC80" s="1">
        <v>4.7153809999999998</v>
      </c>
      <c r="AD80" s="1">
        <v>3.9925820000000001</v>
      </c>
      <c r="AE80" s="1">
        <v>4.1447779999999996</v>
      </c>
      <c r="AF80" s="1">
        <v>1.575375</v>
      </c>
      <c r="AG80" s="1">
        <v>3.4573800000000001</v>
      </c>
      <c r="AH80" s="1">
        <v>2.4138389999999998</v>
      </c>
      <c r="AJ80">
        <v>23</v>
      </c>
      <c r="AK80" s="1">
        <v>2.860112</v>
      </c>
      <c r="AL80" s="1">
        <v>3.8822369999999999</v>
      </c>
      <c r="AM80" s="1">
        <v>1.999539</v>
      </c>
      <c r="AN80" s="1">
        <v>3.9546480000000002</v>
      </c>
      <c r="AO80" s="1">
        <v>3.8567979999999999</v>
      </c>
      <c r="AP80" s="1">
        <v>2.2054870000000002</v>
      </c>
      <c r="AQ80" s="1">
        <v>3.884474</v>
      </c>
      <c r="AR80" s="1">
        <v>3.2430639999999999</v>
      </c>
      <c r="AT80">
        <v>23</v>
      </c>
      <c r="AU80" s="1">
        <v>5.0411299999999999</v>
      </c>
      <c r="AV80" s="1">
        <v>3.9399389999999999</v>
      </c>
      <c r="AW80" s="1">
        <v>4.265002</v>
      </c>
      <c r="AX80" s="1">
        <v>0</v>
      </c>
      <c r="AY80" s="1">
        <v>4.5442288599899499</v>
      </c>
      <c r="AZ80" s="1">
        <v>3.7261248522474948</v>
      </c>
      <c r="BA80" s="1">
        <v>5.2866341145350955</v>
      </c>
      <c r="BB80" s="1">
        <v>3.0806472448286129</v>
      </c>
      <c r="BD80">
        <v>23</v>
      </c>
      <c r="BE80" s="1">
        <v>0.92590799999999995</v>
      </c>
      <c r="BF80" s="1">
        <v>2.0614170000000001</v>
      </c>
      <c r="BG80" s="1">
        <v>3.9734069999999999</v>
      </c>
      <c r="BH80" s="1">
        <v>5.2050970000000003</v>
      </c>
      <c r="BI80" s="1">
        <v>1.8707819999999999</v>
      </c>
      <c r="BJ80" s="1">
        <v>2.4941149999999999</v>
      </c>
      <c r="BK80" s="1">
        <v>4.9304800000000002</v>
      </c>
      <c r="BL80" s="1">
        <v>1.9853780000000001</v>
      </c>
    </row>
    <row r="81" spans="1:64" x14ac:dyDescent="0.25">
      <c r="A81">
        <v>24</v>
      </c>
      <c r="B81" s="1">
        <v>5.2067459999999999</v>
      </c>
      <c r="C81" s="1">
        <v>7.1363630000000002</v>
      </c>
      <c r="D81" s="1">
        <v>4.535787</v>
      </c>
      <c r="E81" s="1">
        <v>6.0538160000000003</v>
      </c>
      <c r="F81" s="1">
        <v>2.4117479999999998</v>
      </c>
      <c r="G81" s="1">
        <v>6.3640210000000002</v>
      </c>
      <c r="H81" s="1">
        <v>3.212472</v>
      </c>
      <c r="I81" s="1"/>
      <c r="J81" s="1">
        <v>8.3292509999999993</v>
      </c>
      <c r="K81" s="1">
        <v>4.4225839999999996</v>
      </c>
      <c r="L81" s="1">
        <v>7.9437360000000004</v>
      </c>
      <c r="M81" s="1">
        <v>3.6319080000000001</v>
      </c>
      <c r="O81">
        <v>24</v>
      </c>
      <c r="P81" s="1">
        <v>7.1780189999999999</v>
      </c>
      <c r="Q81" s="1">
        <v>2.7761360000000002</v>
      </c>
      <c r="R81" s="1">
        <v>10.058820000000001</v>
      </c>
      <c r="S81" s="1">
        <v>2.1802299999999999</v>
      </c>
      <c r="T81" s="1">
        <v>1.557714</v>
      </c>
      <c r="U81" s="1">
        <v>2.1834359999999999</v>
      </c>
      <c r="V81" s="1">
        <v>6.7652200000000002</v>
      </c>
      <c r="W81" s="1">
        <v>1.9990810000000001</v>
      </c>
      <c r="Z81">
        <v>24</v>
      </c>
      <c r="AA81" s="1">
        <v>1.7914570000000001</v>
      </c>
      <c r="AB81" s="1">
        <v>3.0574020000000002</v>
      </c>
      <c r="AC81" s="1">
        <v>4.1926500000000004</v>
      </c>
      <c r="AD81" s="1">
        <v>4.7020819999999999</v>
      </c>
      <c r="AE81" s="1">
        <v>3.5950530000000001</v>
      </c>
      <c r="AF81" s="1">
        <v>2.4122520000000001</v>
      </c>
      <c r="AG81" s="1">
        <v>1.7894909999999999</v>
      </c>
      <c r="AH81" s="1">
        <v>2.3652860000000002</v>
      </c>
      <c r="AJ81">
        <v>24</v>
      </c>
      <c r="AK81" s="1">
        <v>5.1656639999999996</v>
      </c>
      <c r="AL81" s="1">
        <v>2.94407</v>
      </c>
      <c r="AM81" s="1">
        <v>1.5627450000000001</v>
      </c>
      <c r="AN81" s="1">
        <v>4.2257100000000003</v>
      </c>
      <c r="AO81" s="1">
        <v>4.8254299999999999</v>
      </c>
      <c r="AP81" s="1">
        <v>2.1776309999999999</v>
      </c>
      <c r="AQ81" s="1">
        <v>3.5965569999999998</v>
      </c>
      <c r="AR81" s="1">
        <v>2.2565010000000001</v>
      </c>
      <c r="AT81">
        <v>24</v>
      </c>
      <c r="AU81" s="1">
        <v>3.9541189999999999</v>
      </c>
      <c r="AV81" s="1">
        <v>7.6592770000000003</v>
      </c>
      <c r="AW81" s="1">
        <v>4.9742879999999996</v>
      </c>
      <c r="AX81" s="1">
        <v>1.0731999999999999</v>
      </c>
      <c r="AY81" s="1">
        <v>4.7746577273340112</v>
      </c>
      <c r="AZ81" s="1">
        <v>7.3727119074710306</v>
      </c>
      <c r="BA81" s="1">
        <v>6.9559805279965623</v>
      </c>
      <c r="BB81" s="1">
        <v>5.2160384617544802</v>
      </c>
      <c r="BD81">
        <v>24</v>
      </c>
      <c r="BE81" s="1">
        <v>1.082427</v>
      </c>
      <c r="BF81" s="1">
        <v>2.0543230000000001</v>
      </c>
      <c r="BG81" s="1">
        <v>5.2578659999999999</v>
      </c>
      <c r="BH81" s="1">
        <v>4.8588199999999997</v>
      </c>
      <c r="BI81" s="1">
        <v>1.706564</v>
      </c>
      <c r="BJ81" s="1">
        <v>5.5920820000000004</v>
      </c>
      <c r="BK81" s="1">
        <v>6.6220290000000004</v>
      </c>
      <c r="BL81" s="1">
        <v>1.9404840000000001</v>
      </c>
    </row>
    <row r="82" spans="1:64" x14ac:dyDescent="0.25">
      <c r="A82" t="s">
        <v>8</v>
      </c>
      <c r="B82">
        <f>SUM(B58:B81)/COUNT(B58:B81)</f>
        <v>4.1666667083333326</v>
      </c>
      <c r="C82">
        <f t="shared" ref="C82:M82" si="57">SUM(C58:C81)/COUNT(C58:C81)</f>
        <v>4.1666665833333338</v>
      </c>
      <c r="D82">
        <f t="shared" si="57"/>
        <v>4.1666665833333338</v>
      </c>
      <c r="E82">
        <f t="shared" si="57"/>
        <v>4.1666668333333332</v>
      </c>
      <c r="F82">
        <f t="shared" si="57"/>
        <v>4.1666667500000001</v>
      </c>
      <c r="G82">
        <f t="shared" si="57"/>
        <v>4.1666666250000004</v>
      </c>
      <c r="H82">
        <f t="shared" si="57"/>
        <v>4.1666665833333321</v>
      </c>
      <c r="I82">
        <f t="shared" si="57"/>
        <v>4.1666666818181817</v>
      </c>
      <c r="J82">
        <f t="shared" si="57"/>
        <v>4.1666666250000004</v>
      </c>
      <c r="K82">
        <f t="shared" si="57"/>
        <v>4.1666667083333335</v>
      </c>
      <c r="L82">
        <f t="shared" si="57"/>
        <v>4.1666666249999986</v>
      </c>
      <c r="M82">
        <f t="shared" si="57"/>
        <v>4.1666666250000004</v>
      </c>
      <c r="O82" t="s">
        <v>8</v>
      </c>
      <c r="P82">
        <f>SUM(P58:P81)/COUNT(P58:P81)</f>
        <v>4.1666666250000004</v>
      </c>
      <c r="Q82">
        <f t="shared" ref="Q82" si="58">SUM(Q58:Q81)/COUNT(Q58:Q81)</f>
        <v>4.166666666666667</v>
      </c>
      <c r="R82">
        <f t="shared" ref="R82" si="59">SUM(R58:R81)/COUNT(R58:R81)</f>
        <v>4.1666667500000001</v>
      </c>
      <c r="S82">
        <f t="shared" ref="S82" si="60">SUM(S58:S81)/COUNT(S58:S81)</f>
        <v>4.1666666666666661</v>
      </c>
      <c r="T82">
        <f t="shared" ref="T82" si="61">SUM(T58:T81)/COUNT(T58:T81)</f>
        <v>4.1666666250000004</v>
      </c>
      <c r="U82">
        <f t="shared" ref="U82" si="62">SUM(U58:U81)/COUNT(U58:U81)</f>
        <v>4.166666666666667</v>
      </c>
      <c r="V82">
        <f t="shared" ref="V82" si="63">SUM(V58:V81)/COUNT(V58:V81)</f>
        <v>4.166666666666667</v>
      </c>
      <c r="W82">
        <f t="shared" ref="W82" si="64">SUM(W58:W81)/COUNT(W58:W81)</f>
        <v>4.166666666666667</v>
      </c>
      <c r="Z82" t="s">
        <v>8</v>
      </c>
      <c r="AA82">
        <f>SUM(AA58:AA81)/COUNT(AA58:AA81)</f>
        <v>4.1666666666666661</v>
      </c>
      <c r="AB82">
        <f t="shared" ref="AB82" si="65">SUM(AB58:AB81)/COUNT(AB58:AB81)</f>
        <v>4.1666667500000001</v>
      </c>
      <c r="AC82">
        <f t="shared" ref="AC82" si="66">SUM(AC58:AC81)/COUNT(AC58:AC81)</f>
        <v>4.1666667500000001</v>
      </c>
      <c r="AD82">
        <f t="shared" ref="AD82" si="67">SUM(AD58:AD81)/COUNT(AD58:AD81)</f>
        <v>4.1666667500000001</v>
      </c>
      <c r="AE82">
        <f t="shared" ref="AE82" si="68">SUM(AE58:AE81)/COUNT(AE58:AE81)</f>
        <v>4.1666667500000001</v>
      </c>
      <c r="AF82">
        <f t="shared" ref="AF82" si="69">SUM(AF58:AF81)/COUNT(AF58:AF81)</f>
        <v>4.1666666249999986</v>
      </c>
      <c r="AG82">
        <f t="shared" ref="AG82" si="70">SUM(AG58:AG81)/COUNT(AG58:AG81)</f>
        <v>4.1666666249999995</v>
      </c>
      <c r="AH82">
        <f t="shared" ref="AH82" si="71">SUM(AH58:AH81)/COUNT(AH58:AH81)</f>
        <v>4.166666666666667</v>
      </c>
      <c r="AJ82" t="s">
        <v>8</v>
      </c>
      <c r="AK82">
        <f>SUM(AK58:AK81)/COUNT(AK58:AK81)</f>
        <v>4.1666667083333335</v>
      </c>
      <c r="AL82">
        <f t="shared" ref="AL82" si="72">SUM(AL58:AL81)/COUNT(AL58:AL81)</f>
        <v>4.1666666250000004</v>
      </c>
      <c r="AM82">
        <f t="shared" ref="AM82" si="73">SUM(AM58:AM81)/COUNT(AM58:AM81)</f>
        <v>4.1666667083333335</v>
      </c>
      <c r="AN82">
        <f t="shared" ref="AN82" si="74">SUM(AN58:AN81)/COUNT(AN58:AN81)</f>
        <v>4.1666665833333347</v>
      </c>
      <c r="AO82">
        <f>SUM(AO58:AO81)/COUNT(AO58:AO81)</f>
        <v>4.1666665000000007</v>
      </c>
      <c r="AP82">
        <f t="shared" ref="AP82" si="75">SUM(AP58:AP81)/COUNT(AP58:AP81)</f>
        <v>4.166666666666667</v>
      </c>
      <c r="AQ82">
        <f t="shared" ref="AQ82" si="76">SUM(AQ58:AQ81)/COUNT(AQ58:AQ81)</f>
        <v>4.1666667083333326</v>
      </c>
      <c r="AR82">
        <f t="shared" ref="AR82" si="77">SUM(AR58:AR81)/COUNT(AR58:AR81)</f>
        <v>4.1666666250000004</v>
      </c>
      <c r="AT82" t="s">
        <v>8</v>
      </c>
      <c r="AU82">
        <f>SUM(AU58:AU81)/COUNT(AU58:AU81)</f>
        <v>4.1666667083333335</v>
      </c>
      <c r="AV82">
        <f t="shared" ref="AV82" si="78">SUM(AV58:AV81)/COUNT(AV58:AV81)</f>
        <v>4.1666667083333335</v>
      </c>
      <c r="AW82">
        <f t="shared" ref="AW82" si="79">SUM(AW58:AW81)/COUNT(AW58:AW81)</f>
        <v>4.166666750000001</v>
      </c>
      <c r="AX82">
        <f t="shared" ref="AX82" si="80">SUM(AX58:AX81)/COUNT(AX58:AX81)</f>
        <v>4.166666750000001</v>
      </c>
      <c r="AY82">
        <f>SUM(AY58:AY81)/COUNT(AY58:AY81)</f>
        <v>4.166666666666667</v>
      </c>
      <c r="AZ82">
        <f t="shared" ref="AZ82" si="81">SUM(AZ58:AZ81)/COUNT(AZ58:AZ81)</f>
        <v>4.166666666666667</v>
      </c>
      <c r="BA82">
        <f t="shared" ref="BA82" si="82">SUM(BA58:BA81)/COUNT(BA58:BA81)</f>
        <v>4.1666666666666679</v>
      </c>
      <c r="BB82">
        <f t="shared" ref="BB82" si="83">SUM(BB58:BB81)/COUNT(BB58:BB81)</f>
        <v>4.166666666666667</v>
      </c>
      <c r="BD82" t="s">
        <v>8</v>
      </c>
      <c r="BE82">
        <f>SUM(BE58:BE81)/COUNT(BE58:BE81)</f>
        <v>4.1666665416666673</v>
      </c>
      <c r="BF82">
        <f t="shared" ref="BF82" si="84">SUM(BF58:BF81)/COUNT(BF58:BF81)</f>
        <v>4.1666666250000004</v>
      </c>
      <c r="BG82">
        <f t="shared" ref="BG82" si="85">SUM(BG58:BG81)/COUNT(BG58:BG81)</f>
        <v>4.1666665833333338</v>
      </c>
      <c r="BH82">
        <f t="shared" ref="BH82" si="86">SUM(BH58:BH81)/COUNT(BH58:BH81)</f>
        <v>4.166666666666667</v>
      </c>
      <c r="BI82">
        <f>SUM(BI58:BI81)/COUNT(BI58:BI81)</f>
        <v>4.1666667500000001</v>
      </c>
      <c r="BJ82">
        <f t="shared" ref="BJ82" si="87">SUM(BJ58:BJ81)/COUNT(BJ58:BJ81)</f>
        <v>4.1666666249999995</v>
      </c>
      <c r="BK82">
        <f t="shared" ref="BK82:BL82" si="88">SUM(BK58:BK81)/COUNT(BK58:BK81)</f>
        <v>4.166666583333333</v>
      </c>
      <c r="BL82">
        <f t="shared" si="88"/>
        <v>4.1666665416666673</v>
      </c>
    </row>
    <row r="84" spans="1:64" x14ac:dyDescent="0.25">
      <c r="A84" t="s">
        <v>36</v>
      </c>
      <c r="O84" t="s">
        <v>36</v>
      </c>
      <c r="Z84" t="s">
        <v>36</v>
      </c>
      <c r="AJ84" t="s">
        <v>36</v>
      </c>
      <c r="AT84" t="s">
        <v>36</v>
      </c>
      <c r="BD84" t="s">
        <v>36</v>
      </c>
    </row>
    <row r="85" spans="1:64" x14ac:dyDescent="0.25">
      <c r="A85">
        <v>1</v>
      </c>
      <c r="B85" s="1">
        <v>5.4110040000000001</v>
      </c>
      <c r="C85" s="1">
        <v>5.4391100000000003</v>
      </c>
      <c r="D85" s="1">
        <v>6.9582819999999996</v>
      </c>
      <c r="E85" s="1">
        <v>4.563307</v>
      </c>
      <c r="F85" s="1">
        <v>7.5817100000000002</v>
      </c>
      <c r="G85" s="1">
        <v>7.0865689999999999</v>
      </c>
      <c r="H85" s="1">
        <v>6.4947660000000003</v>
      </c>
      <c r="I85" s="1">
        <v>2.6002589999999999</v>
      </c>
      <c r="O85">
        <v>1</v>
      </c>
      <c r="P85" s="1">
        <v>5.0674359999999998</v>
      </c>
      <c r="Q85" s="1">
        <v>0</v>
      </c>
      <c r="R85" s="1">
        <v>3.504184</v>
      </c>
      <c r="S85" s="1">
        <v>4.2266880000000002</v>
      </c>
      <c r="T85" s="1">
        <v>6.6664690000000002</v>
      </c>
      <c r="U85" s="1">
        <v>9.7793539999999997</v>
      </c>
      <c r="V85" s="1">
        <v>9.8553990000000002</v>
      </c>
      <c r="W85" s="1">
        <v>6.9356159999999996</v>
      </c>
      <c r="X85" s="1">
        <v>8.0951409999999999</v>
      </c>
      <c r="Z85">
        <v>1</v>
      </c>
      <c r="AA85" s="1">
        <v>2.8927939999999999</v>
      </c>
      <c r="AB85" s="1">
        <v>5.2315240000000003</v>
      </c>
      <c r="AC85" s="1">
        <v>8.4792970000000008</v>
      </c>
      <c r="AD85" s="1">
        <v>6.2653619999999997</v>
      </c>
      <c r="AE85" s="1">
        <v>5.0505230000000001</v>
      </c>
      <c r="AF85" s="1">
        <v>7.2678190000000003</v>
      </c>
      <c r="AG85" s="1">
        <v>3.9992740000000002</v>
      </c>
      <c r="AH85" s="1">
        <v>3.4476520000000002</v>
      </c>
      <c r="AJ85">
        <v>1</v>
      </c>
      <c r="AK85" s="1">
        <v>6.7946910000000003</v>
      </c>
      <c r="AL85" s="1">
        <v>3.8171050000000002</v>
      </c>
      <c r="AM85" s="1">
        <v>3.2604519999999999</v>
      </c>
      <c r="AN85" s="1">
        <v>6.7788979999999999</v>
      </c>
      <c r="AO85" s="1">
        <v>5.5776409999999998</v>
      </c>
      <c r="AP85" s="1">
        <v>5.2295800000000003</v>
      </c>
      <c r="AQ85" s="1">
        <v>8.3659149999999993</v>
      </c>
      <c r="AR85" s="1">
        <v>2.0743580000000001</v>
      </c>
      <c r="AT85">
        <v>1</v>
      </c>
      <c r="AU85" s="1">
        <v>7.8489399999999998</v>
      </c>
      <c r="AV85" s="1">
        <v>3.465211</v>
      </c>
      <c r="AW85" s="1">
        <v>3.8283399999999999</v>
      </c>
      <c r="AX85" s="1">
        <v>8.4770179999999993</v>
      </c>
      <c r="AY85" s="1">
        <v>5.1917869999999997</v>
      </c>
      <c r="AZ85" s="1">
        <v>5.9937519999999997</v>
      </c>
      <c r="BA85" s="1">
        <v>4.4323949999999996</v>
      </c>
      <c r="BD85">
        <v>1</v>
      </c>
      <c r="BE85" s="1">
        <v>6.7802939999999996</v>
      </c>
      <c r="BF85" s="1">
        <v>8.0567080000000004</v>
      </c>
      <c r="BG85" s="1">
        <v>6.9364359999999996</v>
      </c>
      <c r="BH85" s="1">
        <v>3.4265180000000002</v>
      </c>
      <c r="BI85" s="1">
        <v>2.0539710000000002</v>
      </c>
      <c r="BJ85" s="1">
        <v>3.523104</v>
      </c>
      <c r="BK85" s="1">
        <v>3.6039810000000001</v>
      </c>
    </row>
    <row r="86" spans="1:64" x14ac:dyDescent="0.25">
      <c r="A86">
        <v>2</v>
      </c>
      <c r="B86" s="1">
        <v>5.8946529999999999</v>
      </c>
      <c r="C86" s="1">
        <v>6.812354</v>
      </c>
      <c r="D86" s="1">
        <v>6.1446180000000004</v>
      </c>
      <c r="E86" s="1">
        <v>6.2842269999999996</v>
      </c>
      <c r="F86" s="1">
        <v>6.5654769999999996</v>
      </c>
      <c r="G86" s="1">
        <v>5.2728060000000001</v>
      </c>
      <c r="H86" s="1">
        <v>7.1080399999999999</v>
      </c>
      <c r="I86" s="1">
        <v>3.001115</v>
      </c>
      <c r="O86">
        <v>2</v>
      </c>
      <c r="P86" s="1">
        <v>10.45628</v>
      </c>
      <c r="Q86" s="1">
        <v>3.1997439999999999</v>
      </c>
      <c r="R86" s="1">
        <v>2.8601610000000002</v>
      </c>
      <c r="S86" s="1">
        <v>4.5879890000000003</v>
      </c>
      <c r="T86" s="1">
        <v>4.6981789999999997</v>
      </c>
      <c r="U86" s="1">
        <v>1.766483</v>
      </c>
      <c r="V86" s="1">
        <v>10.17145</v>
      </c>
      <c r="W86" s="1">
        <v>4.8353029999999997</v>
      </c>
      <c r="X86" s="1">
        <v>2.217606</v>
      </c>
      <c r="Z86">
        <v>2</v>
      </c>
      <c r="AA86" s="1">
        <v>2.5098850000000001</v>
      </c>
      <c r="AB86" s="1">
        <v>5.0094349999999999</v>
      </c>
      <c r="AC86" s="1">
        <v>8.5859470000000009</v>
      </c>
      <c r="AD86" s="1">
        <v>8.2242180000000005</v>
      </c>
      <c r="AE86" s="1">
        <v>3.7710219999999999</v>
      </c>
      <c r="AF86" s="1">
        <v>4.1889240000000001</v>
      </c>
      <c r="AG86" s="1">
        <v>5.4115510000000002</v>
      </c>
      <c r="AH86" s="1">
        <v>2.945824</v>
      </c>
      <c r="AJ86">
        <v>2</v>
      </c>
      <c r="AK86" s="1">
        <v>7.4096529999999996</v>
      </c>
      <c r="AL86" s="1">
        <v>3.6480190000000001</v>
      </c>
      <c r="AM86" s="1">
        <v>2.9328180000000001</v>
      </c>
      <c r="AN86" s="1">
        <v>5.152444</v>
      </c>
      <c r="AO86" s="1">
        <v>4.7838440000000002</v>
      </c>
      <c r="AP86" s="1">
        <v>7.1648300000000003</v>
      </c>
      <c r="AQ86" s="1">
        <v>8.5061060000000008</v>
      </c>
      <c r="AR86" s="1">
        <v>4.2541700000000002</v>
      </c>
      <c r="AT86">
        <v>2</v>
      </c>
      <c r="AU86" s="1">
        <v>6.5043800000000003</v>
      </c>
      <c r="AV86" s="1">
        <v>2.3371960000000001</v>
      </c>
      <c r="AW86" s="1">
        <v>2.9751599999999998</v>
      </c>
      <c r="AX86" s="1">
        <v>10.948090000000001</v>
      </c>
      <c r="AY86" s="1">
        <v>3.291471</v>
      </c>
      <c r="AZ86" s="1">
        <v>0.83007299999999995</v>
      </c>
      <c r="BA86" s="1">
        <v>3.7098770000000001</v>
      </c>
      <c r="BD86">
        <v>2</v>
      </c>
      <c r="BE86" s="1">
        <v>7.4919279999999997</v>
      </c>
      <c r="BF86" s="1">
        <v>14.0381</v>
      </c>
      <c r="BG86" s="1">
        <v>17.33249</v>
      </c>
      <c r="BH86" s="1">
        <v>3.2079219999999999</v>
      </c>
      <c r="BI86" s="1">
        <v>4.8739530000000002</v>
      </c>
      <c r="BJ86" s="1">
        <v>1.440607</v>
      </c>
      <c r="BK86" s="1">
        <v>4.9791179999999997</v>
      </c>
    </row>
    <row r="87" spans="1:64" x14ac:dyDescent="0.25">
      <c r="A87">
        <v>3</v>
      </c>
      <c r="B87" s="1">
        <v>6.4889539999999997</v>
      </c>
      <c r="C87" s="1">
        <v>7.7395820000000004</v>
      </c>
      <c r="D87" s="1">
        <v>4.8540919999999996</v>
      </c>
      <c r="E87" s="1">
        <v>3.5591699999999999</v>
      </c>
      <c r="F87" s="1">
        <v>8.0400240000000007</v>
      </c>
      <c r="G87" s="1">
        <v>6.0406789999999999</v>
      </c>
      <c r="H87" s="1">
        <v>4.9513389999999999</v>
      </c>
      <c r="I87" s="1">
        <v>2.4205860000000001</v>
      </c>
      <c r="O87">
        <v>3</v>
      </c>
      <c r="P87" s="1">
        <v>2.4120629999999998</v>
      </c>
      <c r="Q87" s="1">
        <v>7.236542</v>
      </c>
      <c r="R87" s="1">
        <v>3.144228</v>
      </c>
      <c r="S87" s="1">
        <v>2.615183</v>
      </c>
      <c r="T87" s="1">
        <v>2.3164500000000001</v>
      </c>
      <c r="U87" s="1">
        <v>3.1428950000000002</v>
      </c>
      <c r="V87" s="1">
        <v>8.8028270000000006</v>
      </c>
      <c r="W87" s="1">
        <v>1.7844690000000001</v>
      </c>
      <c r="X87" s="1">
        <v>4.544435</v>
      </c>
      <c r="Z87">
        <v>3</v>
      </c>
      <c r="AA87" s="1">
        <v>5.8168280000000001</v>
      </c>
      <c r="AB87" s="1">
        <v>5.0707810000000002</v>
      </c>
      <c r="AC87" s="1">
        <v>4.9778339999999996</v>
      </c>
      <c r="AD87" s="1">
        <v>4.004111</v>
      </c>
      <c r="AE87" s="1">
        <v>4.7394109999999996</v>
      </c>
      <c r="AF87" s="1">
        <v>2.3190729999999999</v>
      </c>
      <c r="AG87" s="1">
        <v>3.483473</v>
      </c>
      <c r="AH87" s="1">
        <v>4.297301</v>
      </c>
      <c r="AJ87">
        <v>3</v>
      </c>
      <c r="AK87" s="1">
        <v>4.595243</v>
      </c>
      <c r="AL87" s="1">
        <v>2.5998519999999998</v>
      </c>
      <c r="AM87" s="1">
        <v>5.7444459999999999</v>
      </c>
      <c r="AN87" s="1">
        <v>4.4958989999999996</v>
      </c>
      <c r="AO87" s="1">
        <v>3.3122889999999998</v>
      </c>
      <c r="AP87" s="1">
        <v>8.3732959999999999</v>
      </c>
      <c r="AQ87" s="1">
        <v>7.4692420000000004</v>
      </c>
      <c r="AR87" s="1">
        <v>2.145518</v>
      </c>
      <c r="AT87">
        <v>3</v>
      </c>
      <c r="AU87" s="1">
        <v>5.2514149999999997</v>
      </c>
      <c r="AV87" s="1">
        <v>2.6394899999999999</v>
      </c>
      <c r="AW87" s="1">
        <v>3.9441290000000002</v>
      </c>
      <c r="AX87" s="1">
        <v>5.0066850000000001</v>
      </c>
      <c r="AY87" s="1">
        <v>7.1726599999999996</v>
      </c>
      <c r="AZ87" s="1">
        <v>0.93360299999999996</v>
      </c>
      <c r="BA87" s="1">
        <v>4.0121149999999997</v>
      </c>
      <c r="BD87">
        <v>3</v>
      </c>
      <c r="BE87" s="1">
        <v>5.6337719999999996</v>
      </c>
      <c r="BF87" s="1">
        <v>6.96122</v>
      </c>
      <c r="BG87" s="1">
        <v>8.9642920000000004</v>
      </c>
      <c r="BH87" s="1">
        <v>2.9320900000000001</v>
      </c>
      <c r="BI87" s="1">
        <v>3.0694789999999998</v>
      </c>
      <c r="BJ87" s="1">
        <v>8.4685799999999993</v>
      </c>
      <c r="BK87" s="1">
        <v>3.751287</v>
      </c>
    </row>
    <row r="88" spans="1:64" x14ac:dyDescent="0.25">
      <c r="A88">
        <v>4</v>
      </c>
      <c r="B88" s="1">
        <v>5.7649470000000003</v>
      </c>
      <c r="C88" s="1">
        <v>7.7817170000000004</v>
      </c>
      <c r="D88" s="1">
        <v>5.4821099999999996</v>
      </c>
      <c r="E88" s="1">
        <v>4.5941669999999997</v>
      </c>
      <c r="F88" s="1">
        <v>3.8627919999999998</v>
      </c>
      <c r="G88" s="1">
        <v>6.2635490000000003</v>
      </c>
      <c r="H88" s="1">
        <v>5.126919</v>
      </c>
      <c r="I88" s="1">
        <v>4.1303580000000002</v>
      </c>
      <c r="O88">
        <v>4</v>
      </c>
      <c r="P88" s="1">
        <v>6.6053889999999997</v>
      </c>
      <c r="Q88" s="1">
        <v>6.2079760000000004</v>
      </c>
      <c r="R88" s="1">
        <v>4.9993850000000002</v>
      </c>
      <c r="S88" s="1">
        <v>4.0627269999999998</v>
      </c>
      <c r="T88" s="1">
        <v>2.644828</v>
      </c>
      <c r="U88" s="1">
        <v>3.0995529999999998</v>
      </c>
      <c r="V88" s="1">
        <v>5.9518370000000003</v>
      </c>
      <c r="W88" s="1">
        <v>2.733994</v>
      </c>
      <c r="X88" s="1">
        <v>7.089709</v>
      </c>
      <c r="Z88">
        <v>4</v>
      </c>
      <c r="AA88" s="1">
        <v>6.4023490000000001</v>
      </c>
      <c r="AB88" s="1">
        <v>7.740513</v>
      </c>
      <c r="AC88" s="1">
        <v>6.5533250000000001</v>
      </c>
      <c r="AD88" s="1">
        <v>3.1624729999999999</v>
      </c>
      <c r="AE88" s="1">
        <v>8.3474280000000007</v>
      </c>
      <c r="AF88" s="1">
        <v>7.5184870000000004</v>
      </c>
      <c r="AG88" s="1">
        <v>3.972394</v>
      </c>
      <c r="AH88" s="1">
        <v>2.8376579999999998</v>
      </c>
      <c r="AJ88">
        <v>4</v>
      </c>
      <c r="AK88" s="1">
        <v>7.9300629999999996</v>
      </c>
      <c r="AL88" s="1">
        <v>5.2973340000000002</v>
      </c>
      <c r="AM88" s="1">
        <v>3.7619310000000001</v>
      </c>
      <c r="AN88" s="1">
        <v>2.8349169999999999</v>
      </c>
      <c r="AO88" s="1">
        <v>4.9858390000000004</v>
      </c>
      <c r="AP88" s="1">
        <v>6.757746</v>
      </c>
      <c r="AQ88" s="1">
        <v>6.5871339999999998</v>
      </c>
      <c r="AR88" s="1">
        <v>5.1372400000000003</v>
      </c>
      <c r="AT88">
        <v>4</v>
      </c>
      <c r="AU88" s="1">
        <v>2.6820729999999999</v>
      </c>
      <c r="AV88" s="1">
        <v>2.566608</v>
      </c>
      <c r="AW88" s="1">
        <v>7.2130270000000003</v>
      </c>
      <c r="AX88" s="1">
        <v>3.6893180000000001</v>
      </c>
      <c r="AY88" s="1">
        <v>6.372255</v>
      </c>
      <c r="AZ88" s="1">
        <v>4.0633270000000001</v>
      </c>
      <c r="BA88" s="1">
        <v>6.7348540000000003</v>
      </c>
      <c r="BD88">
        <v>4</v>
      </c>
      <c r="BE88" s="1">
        <v>4.4125719999999999</v>
      </c>
      <c r="BF88" s="1">
        <v>7.6584989999999999</v>
      </c>
      <c r="BG88" s="1">
        <v>7.2138479999999996</v>
      </c>
      <c r="BH88" s="1">
        <v>1.4922489999999999</v>
      </c>
      <c r="BI88" s="1">
        <v>4.789981</v>
      </c>
      <c r="BJ88" s="1">
        <v>6.5246729999999999</v>
      </c>
      <c r="BK88" s="1">
        <v>4.921367</v>
      </c>
    </row>
    <row r="89" spans="1:64" x14ac:dyDescent="0.25">
      <c r="A89">
        <v>5</v>
      </c>
      <c r="B89" s="1">
        <v>5.6880030000000001</v>
      </c>
      <c r="C89" s="1">
        <v>7.5210020000000002</v>
      </c>
      <c r="D89" s="1">
        <v>4.1732899999999997</v>
      </c>
      <c r="E89" s="1">
        <v>3.594106</v>
      </c>
      <c r="F89" s="1">
        <v>8.4081729999999997</v>
      </c>
      <c r="G89" s="1">
        <v>5.736421</v>
      </c>
      <c r="H89" s="1">
        <v>4.9488310000000002</v>
      </c>
      <c r="I89" s="1">
        <v>2.823563</v>
      </c>
      <c r="O89">
        <v>5</v>
      </c>
      <c r="P89" s="1">
        <v>4.3915769999999998</v>
      </c>
      <c r="Q89" s="1">
        <v>6.7717510000000001</v>
      </c>
      <c r="R89" s="1">
        <v>7.1621949999999996</v>
      </c>
      <c r="S89" s="1">
        <v>5.677746</v>
      </c>
      <c r="T89" s="1">
        <v>4.9256700000000002</v>
      </c>
      <c r="U89" s="1">
        <v>6.8360909999999997</v>
      </c>
      <c r="V89" s="1">
        <v>7.310206</v>
      </c>
      <c r="W89" s="1">
        <v>4.6240759999999996</v>
      </c>
      <c r="X89" s="1">
        <v>7.6114410000000001</v>
      </c>
      <c r="Z89">
        <v>5</v>
      </c>
      <c r="AA89" s="1">
        <v>1.2460169999999999</v>
      </c>
      <c r="AB89" s="1">
        <v>3.31115</v>
      </c>
      <c r="AC89" s="1">
        <v>4.7461310000000001</v>
      </c>
      <c r="AD89" s="1">
        <v>10.349909999999999</v>
      </c>
      <c r="AE89" s="1">
        <v>4.4870169999999998</v>
      </c>
      <c r="AF89" s="1">
        <v>3.4937230000000001</v>
      </c>
      <c r="AG89" s="1">
        <v>4.6327639999999999</v>
      </c>
      <c r="AH89" s="1">
        <v>4.1975790000000002</v>
      </c>
      <c r="AJ89">
        <v>5</v>
      </c>
      <c r="AK89" s="1">
        <v>5.09354</v>
      </c>
      <c r="AL89" s="1">
        <v>4.2770020000000004</v>
      </c>
      <c r="AM89" s="1">
        <v>1.9390540000000001</v>
      </c>
      <c r="AN89" s="1">
        <v>4.5387959999999996</v>
      </c>
      <c r="AO89" s="1">
        <v>3.428328</v>
      </c>
      <c r="AP89" s="1">
        <v>6.2732229999999998</v>
      </c>
      <c r="AQ89" s="1">
        <v>5.6381170000000003</v>
      </c>
      <c r="AR89" s="1">
        <v>5.9817299999999998</v>
      </c>
      <c r="AT89">
        <v>5</v>
      </c>
      <c r="AU89" s="1">
        <v>3.343197</v>
      </c>
      <c r="AV89" s="1">
        <v>4.1161810000000001</v>
      </c>
      <c r="AW89" s="1">
        <v>4.6985840000000003</v>
      </c>
      <c r="AX89" s="1">
        <v>2.5817160000000001</v>
      </c>
      <c r="AY89" s="1">
        <v>6.4145989999999999</v>
      </c>
      <c r="AZ89" s="1">
        <v>7.1124260000000001</v>
      </c>
      <c r="BA89" s="1">
        <v>4.3655920000000004</v>
      </c>
      <c r="BD89">
        <v>5</v>
      </c>
      <c r="BE89" s="1">
        <v>2.4764439999999999</v>
      </c>
      <c r="BF89" s="1">
        <v>6.8802560000000001</v>
      </c>
      <c r="BG89" s="1">
        <v>9.0388029999999997</v>
      </c>
      <c r="BH89" s="1">
        <v>2.4748990000000002</v>
      </c>
      <c r="BI89" s="1">
        <v>5.8362990000000003</v>
      </c>
      <c r="BJ89" s="1">
        <v>5.3630690000000003</v>
      </c>
      <c r="BK89" s="1">
        <v>3.5060549999999999</v>
      </c>
    </row>
    <row r="90" spans="1:64" x14ac:dyDescent="0.25">
      <c r="A90">
        <v>6</v>
      </c>
      <c r="B90" s="1">
        <v>5.922987</v>
      </c>
      <c r="C90" s="1">
        <v>7.5791779999999997</v>
      </c>
      <c r="D90" s="1">
        <v>5.6353660000000003</v>
      </c>
      <c r="E90" s="1">
        <v>3.4791059999999998</v>
      </c>
      <c r="F90" s="1">
        <v>7.6354189999999997</v>
      </c>
      <c r="G90" s="1">
        <v>5.2180400000000002</v>
      </c>
      <c r="H90" s="1">
        <v>4.77576</v>
      </c>
      <c r="I90" s="1">
        <v>3.9631080000000001</v>
      </c>
      <c r="O90">
        <v>6</v>
      </c>
      <c r="P90" s="1">
        <v>10.42925</v>
      </c>
      <c r="Q90" s="1">
        <v>6.9632620000000003</v>
      </c>
      <c r="R90" s="1">
        <v>7.2709000000000001</v>
      </c>
      <c r="S90" s="1">
        <v>4.3285780000000003</v>
      </c>
      <c r="T90" s="1">
        <v>8.166919</v>
      </c>
      <c r="U90" s="1">
        <v>8.3911219999999993</v>
      </c>
      <c r="V90" s="1">
        <v>4.0536630000000002</v>
      </c>
      <c r="W90" s="1">
        <v>6.2162490000000004</v>
      </c>
      <c r="X90" s="1">
        <v>8.7319469999999999</v>
      </c>
      <c r="Z90">
        <v>6</v>
      </c>
      <c r="AA90" s="1">
        <v>7.3645310000000004</v>
      </c>
      <c r="AB90" s="1">
        <v>5.6500769999999996</v>
      </c>
      <c r="AC90" s="1">
        <v>4.8168129999999998</v>
      </c>
      <c r="AD90" s="1">
        <v>6.9893190000000001</v>
      </c>
      <c r="AE90" s="1">
        <v>5.4045759999999996</v>
      </c>
      <c r="AF90" s="1">
        <v>3.3926219999999998</v>
      </c>
      <c r="AG90" s="1">
        <v>5.4057389999999996</v>
      </c>
      <c r="AH90" s="1">
        <v>2.5356770000000002</v>
      </c>
      <c r="AJ90">
        <v>6</v>
      </c>
      <c r="AK90" s="1">
        <v>3.3260510000000001</v>
      </c>
      <c r="AL90" s="1">
        <v>4.8291279999999999</v>
      </c>
      <c r="AM90" s="1">
        <v>3.8087360000000001</v>
      </c>
      <c r="AN90" s="1">
        <v>6.1966390000000002</v>
      </c>
      <c r="AO90" s="1">
        <v>5.0885550000000004</v>
      </c>
      <c r="AP90" s="1">
        <v>8.1097210000000004</v>
      </c>
      <c r="AQ90" s="1">
        <v>5.6230969999999996</v>
      </c>
      <c r="AR90" s="1">
        <v>6.1201920000000003</v>
      </c>
      <c r="AT90">
        <v>6</v>
      </c>
      <c r="AU90" s="1">
        <v>5.4862729999999997</v>
      </c>
      <c r="AV90" s="1">
        <v>2.8564799999999999</v>
      </c>
      <c r="AW90" s="1">
        <v>4.4767570000000001</v>
      </c>
      <c r="AX90" s="1">
        <v>5.9771330000000003</v>
      </c>
      <c r="AY90" s="1">
        <v>5.2207049999999997</v>
      </c>
      <c r="AZ90" s="1">
        <v>5.1847510000000003</v>
      </c>
      <c r="BA90" s="1">
        <v>4.10616</v>
      </c>
      <c r="BD90">
        <v>6</v>
      </c>
      <c r="BE90" s="1">
        <v>1.388126</v>
      </c>
      <c r="BF90" s="1">
        <v>7.098363</v>
      </c>
      <c r="BG90" s="1">
        <v>3.7358859999999998</v>
      </c>
      <c r="BH90" s="1">
        <v>6.2917199999999998</v>
      </c>
      <c r="BI90" s="1">
        <v>2.4756390000000001</v>
      </c>
      <c r="BJ90" s="1">
        <v>4.848827</v>
      </c>
      <c r="BK90" s="1">
        <v>3.736221</v>
      </c>
    </row>
    <row r="91" spans="1:64" x14ac:dyDescent="0.25">
      <c r="A91">
        <v>7</v>
      </c>
      <c r="B91" s="1">
        <v>6.2788849999999998</v>
      </c>
      <c r="C91" s="1">
        <v>6.1427300000000002</v>
      </c>
      <c r="D91" s="1">
        <v>4.2947550000000003</v>
      </c>
      <c r="E91" s="1">
        <v>3.4590179999999999</v>
      </c>
      <c r="F91" s="1">
        <v>5.0671679999999997</v>
      </c>
      <c r="G91" s="1">
        <v>5.6548410000000002</v>
      </c>
      <c r="H91" s="1">
        <v>5.0119559999999996</v>
      </c>
      <c r="I91" s="1">
        <v>4.2857919999999998</v>
      </c>
      <c r="O91">
        <v>7</v>
      </c>
      <c r="P91" s="1">
        <v>3.4844249999999999</v>
      </c>
      <c r="Q91" s="1">
        <v>4.6263949999999996</v>
      </c>
      <c r="R91" s="1">
        <v>4.7245470000000003</v>
      </c>
      <c r="S91" s="1">
        <v>2.6186959999999999</v>
      </c>
      <c r="T91" s="1">
        <v>6.7604319999999998</v>
      </c>
      <c r="U91" s="1">
        <v>3.0036770000000002</v>
      </c>
      <c r="V91" s="1">
        <v>4.0331530000000004</v>
      </c>
      <c r="W91" s="1">
        <v>7.9867679999999996</v>
      </c>
      <c r="X91" s="1">
        <v>4.6838889999999997</v>
      </c>
      <c r="Z91">
        <v>7</v>
      </c>
      <c r="AA91" s="1">
        <v>6.5549770000000001</v>
      </c>
      <c r="AB91" s="1">
        <v>5.7518039999999999</v>
      </c>
      <c r="AC91" s="1">
        <v>5.3759930000000002</v>
      </c>
      <c r="AD91" s="1">
        <v>4.2945880000000001</v>
      </c>
      <c r="AE91" s="1">
        <v>10.21059</v>
      </c>
      <c r="AF91" s="1">
        <v>3.420763</v>
      </c>
      <c r="AG91" s="1">
        <v>3.9418820000000001</v>
      </c>
      <c r="AH91" s="1">
        <v>6.159853</v>
      </c>
      <c r="AJ91">
        <v>7</v>
      </c>
      <c r="AK91" s="1">
        <v>2.471282</v>
      </c>
      <c r="AL91" s="1">
        <v>4.3559359999999998</v>
      </c>
      <c r="AM91" s="1">
        <v>7.721946</v>
      </c>
      <c r="AN91" s="1">
        <v>5.2136519999999997</v>
      </c>
      <c r="AO91" s="1">
        <v>6.3563970000000003</v>
      </c>
      <c r="AP91" s="1">
        <v>6.3840519999999996</v>
      </c>
      <c r="AQ91" s="1">
        <v>5.6872749999999996</v>
      </c>
      <c r="AR91" s="1">
        <v>5.3172839999999999</v>
      </c>
      <c r="AT91">
        <v>7</v>
      </c>
      <c r="AU91" s="1">
        <v>6.4315740000000003</v>
      </c>
      <c r="AV91" s="1">
        <v>7.5689690000000001</v>
      </c>
      <c r="AW91" s="1">
        <v>4.3707190000000002</v>
      </c>
      <c r="AX91" s="1">
        <v>3.5106730000000002</v>
      </c>
      <c r="AY91" s="1">
        <v>5.5274409999999996</v>
      </c>
      <c r="AZ91" s="1">
        <v>10.13129</v>
      </c>
      <c r="BA91" s="1">
        <v>2.2259259999999998</v>
      </c>
      <c r="BD91">
        <v>7</v>
      </c>
      <c r="BE91" s="1">
        <v>3.796481</v>
      </c>
      <c r="BF91" s="1">
        <v>12.213939999999999</v>
      </c>
      <c r="BG91" s="1">
        <v>5.0163349999999998</v>
      </c>
      <c r="BH91" s="1">
        <v>5.3318250000000003</v>
      </c>
      <c r="BI91" s="1">
        <v>5.7607850000000003</v>
      </c>
      <c r="BJ91" s="1">
        <v>3.5413399999999999</v>
      </c>
      <c r="BK91" s="1">
        <v>1.684815</v>
      </c>
    </row>
    <row r="92" spans="1:64" x14ac:dyDescent="0.25">
      <c r="A92">
        <v>8</v>
      </c>
      <c r="B92" s="1">
        <v>5.4684059999999999</v>
      </c>
      <c r="C92" s="1">
        <v>5.936121</v>
      </c>
      <c r="D92" s="1">
        <v>4.5859699999999997</v>
      </c>
      <c r="E92" s="1">
        <v>5.1190899999999999</v>
      </c>
      <c r="F92" s="1">
        <v>4.5349640000000004</v>
      </c>
      <c r="G92" s="1">
        <v>5.6677720000000003</v>
      </c>
      <c r="H92" s="1">
        <v>3.1303299999999998</v>
      </c>
      <c r="I92" s="1">
        <v>5.0768990000000001</v>
      </c>
      <c r="O92">
        <v>8</v>
      </c>
      <c r="P92" s="1">
        <v>6.0166409999999999</v>
      </c>
      <c r="Q92" s="1">
        <v>3.7269380000000001</v>
      </c>
      <c r="R92" s="1">
        <v>3.7092869999999998</v>
      </c>
      <c r="S92" s="1">
        <v>3.1966600000000001</v>
      </c>
      <c r="T92" s="1">
        <v>5.1927240000000001</v>
      </c>
      <c r="U92" s="1">
        <v>3.175729</v>
      </c>
      <c r="V92" s="1">
        <v>3.5763229999999999</v>
      </c>
      <c r="W92" s="1">
        <v>6.2262120000000003</v>
      </c>
      <c r="X92" s="1">
        <v>2.3863159999999999</v>
      </c>
      <c r="Z92">
        <v>8</v>
      </c>
      <c r="AA92" s="1">
        <v>6.4951759999999998</v>
      </c>
      <c r="AB92" s="1">
        <v>4.2468760000000003</v>
      </c>
      <c r="AC92" s="1">
        <v>2.918444</v>
      </c>
      <c r="AD92" s="1">
        <v>7.6328370000000003</v>
      </c>
      <c r="AE92" s="1">
        <v>2.319753</v>
      </c>
      <c r="AF92" s="1">
        <v>2.2179720000000001</v>
      </c>
      <c r="AG92" s="1">
        <v>4.0864510000000003</v>
      </c>
      <c r="AH92" s="1">
        <v>5.0182760000000002</v>
      </c>
      <c r="AJ92">
        <v>8</v>
      </c>
      <c r="AK92" s="1">
        <v>2.0885039999999999</v>
      </c>
      <c r="AL92" s="1">
        <v>3.3102619999999998</v>
      </c>
      <c r="AM92" s="1">
        <v>4.7364730000000002</v>
      </c>
      <c r="AN92" s="1">
        <v>3.7216459999999998</v>
      </c>
      <c r="AO92" s="1">
        <v>5.8041340000000003</v>
      </c>
      <c r="AP92" s="1">
        <v>5.447686</v>
      </c>
      <c r="AQ92" s="1">
        <v>7.0982839999999996</v>
      </c>
      <c r="AR92" s="1">
        <v>4.7998729999999998</v>
      </c>
      <c r="AT92">
        <v>8</v>
      </c>
      <c r="AU92" s="1">
        <v>5.0224289999999998</v>
      </c>
      <c r="AV92" s="1">
        <v>6.0318199999999997</v>
      </c>
      <c r="AW92" s="1">
        <v>4.8862829999999997</v>
      </c>
      <c r="AX92" s="1">
        <v>1.6896409999999999</v>
      </c>
      <c r="AY92" s="1">
        <v>9.3580240000000003</v>
      </c>
      <c r="AZ92" s="1">
        <v>4.5498269999999996</v>
      </c>
      <c r="BA92" s="1">
        <v>5.4895810000000003</v>
      </c>
      <c r="BD92">
        <v>8</v>
      </c>
      <c r="BE92" s="1">
        <v>1.919656</v>
      </c>
      <c r="BF92" s="1">
        <v>1.8076369999999999</v>
      </c>
      <c r="BG92" s="1">
        <v>2.8509199999999999</v>
      </c>
      <c r="BH92" s="1">
        <v>7.7687980000000003</v>
      </c>
      <c r="BI92" s="1">
        <v>6.937589</v>
      </c>
      <c r="BJ92" s="1">
        <v>2.3633250000000001</v>
      </c>
      <c r="BK92" s="1">
        <v>0.76163999999999998</v>
      </c>
    </row>
    <row r="93" spans="1:64" x14ac:dyDescent="0.25">
      <c r="A93">
        <v>9</v>
      </c>
      <c r="B93" s="1">
        <v>4.8518759999999999</v>
      </c>
      <c r="C93" s="1">
        <v>3.192984</v>
      </c>
      <c r="D93" s="1">
        <v>4.9368679999999996</v>
      </c>
      <c r="E93" s="1">
        <v>5.030875</v>
      </c>
      <c r="F93" s="1">
        <v>4.967238</v>
      </c>
      <c r="G93" s="1">
        <v>4.1356390000000003</v>
      </c>
      <c r="H93" s="1">
        <v>2.8050899999999999</v>
      </c>
      <c r="I93" s="1">
        <v>3.5980050000000001</v>
      </c>
      <c r="O93">
        <v>9</v>
      </c>
      <c r="P93" s="1">
        <v>3.9500169999999999</v>
      </c>
      <c r="Q93" s="1">
        <v>4.9147379999999998</v>
      </c>
      <c r="R93" s="1">
        <v>2.8529819999999999</v>
      </c>
      <c r="S93" s="1">
        <v>4.518891</v>
      </c>
      <c r="T93" s="1">
        <v>3.6299619999999999</v>
      </c>
      <c r="U93" s="1">
        <v>4.2500660000000003</v>
      </c>
      <c r="V93" s="1">
        <v>4.7948459999999997</v>
      </c>
      <c r="W93" s="1">
        <v>8.5367549999999994</v>
      </c>
      <c r="X93" s="1">
        <v>5.2894880000000004</v>
      </c>
      <c r="Z93">
        <v>9</v>
      </c>
      <c r="AA93" s="1">
        <v>5.4446300000000001</v>
      </c>
      <c r="AB93" s="1">
        <v>2.7202060000000001</v>
      </c>
      <c r="AC93" s="1">
        <v>5.239649</v>
      </c>
      <c r="AD93" s="1">
        <v>1.148501</v>
      </c>
      <c r="AE93" s="1">
        <v>6.5491159999999997</v>
      </c>
      <c r="AF93" s="1">
        <v>4.5558059999999996</v>
      </c>
      <c r="AG93" s="1">
        <v>3.582274</v>
      </c>
      <c r="AH93" s="1">
        <v>3.9884840000000001</v>
      </c>
      <c r="AJ93">
        <v>9</v>
      </c>
      <c r="AK93" s="1">
        <v>3.2681010000000001</v>
      </c>
      <c r="AL93" s="1">
        <v>3.9699879999999999</v>
      </c>
      <c r="AM93" s="1">
        <v>3.5529809999999999</v>
      </c>
      <c r="AN93" s="1">
        <v>4.8474510000000004</v>
      </c>
      <c r="AO93" s="1">
        <v>5.2209269999999997</v>
      </c>
      <c r="AP93" s="1">
        <v>4.6917739999999997</v>
      </c>
      <c r="AQ93" s="1">
        <v>5.8961949999999996</v>
      </c>
      <c r="AR93" s="1">
        <v>4.4565039999999998</v>
      </c>
      <c r="AT93">
        <v>9</v>
      </c>
      <c r="AU93" s="1">
        <v>4.8897339999999998</v>
      </c>
      <c r="AV93" s="1">
        <v>5.8438169999999996</v>
      </c>
      <c r="AW93" s="1">
        <v>7.8638810000000001</v>
      </c>
      <c r="AX93" s="1">
        <v>2.2532390000000002</v>
      </c>
      <c r="AY93" s="1">
        <v>8.1093919999999997</v>
      </c>
      <c r="AZ93" s="1">
        <v>3.5301019999999999</v>
      </c>
      <c r="BA93" s="1">
        <v>3.5146549999999999</v>
      </c>
      <c r="BD93">
        <v>9</v>
      </c>
      <c r="BE93" s="1">
        <v>4.8320850000000002</v>
      </c>
      <c r="BF93" s="1">
        <v>4.6446690000000004</v>
      </c>
      <c r="BG93" s="1">
        <v>0.99730600000000003</v>
      </c>
      <c r="BH93" s="1">
        <v>4.356071</v>
      </c>
      <c r="BI93" s="1">
        <v>6.5503559999999998</v>
      </c>
      <c r="BJ93" s="1">
        <v>3.1711589999999998</v>
      </c>
      <c r="BK93" s="1">
        <v>2.753622</v>
      </c>
    </row>
    <row r="94" spans="1:64" x14ac:dyDescent="0.25">
      <c r="A94">
        <v>10</v>
      </c>
      <c r="B94" s="1">
        <v>3.75414</v>
      </c>
      <c r="C94" s="1">
        <v>6.1827110000000003</v>
      </c>
      <c r="D94" s="1">
        <v>5.4431209999999997</v>
      </c>
      <c r="E94" s="1">
        <v>5.0527110000000004</v>
      </c>
      <c r="F94" s="1">
        <v>4.6065759999999996</v>
      </c>
      <c r="G94" s="1">
        <v>4.4581530000000003</v>
      </c>
      <c r="H94" s="1">
        <v>3.369453</v>
      </c>
      <c r="I94" s="1">
        <v>5.0056960000000004</v>
      </c>
      <c r="O94">
        <v>10</v>
      </c>
      <c r="P94" s="1">
        <v>0.501637</v>
      </c>
      <c r="Q94" s="1">
        <v>1.030718</v>
      </c>
      <c r="R94" s="1">
        <v>3.6292970000000002</v>
      </c>
      <c r="S94" s="1">
        <v>5.023657</v>
      </c>
      <c r="T94" s="1">
        <v>0.39069100000000001</v>
      </c>
      <c r="U94" s="1">
        <v>4.1804569999999996</v>
      </c>
      <c r="V94" s="1">
        <v>1.9587730000000001</v>
      </c>
      <c r="W94" s="1">
        <v>2.489887</v>
      </c>
      <c r="X94" s="1">
        <v>1.3974629999999999</v>
      </c>
      <c r="Z94">
        <v>10</v>
      </c>
      <c r="AA94" s="1">
        <v>3.1900179999999998</v>
      </c>
      <c r="AB94" s="1">
        <v>3.3297870000000001</v>
      </c>
      <c r="AC94" s="1">
        <v>4.74404</v>
      </c>
      <c r="AD94" s="1">
        <v>3.1445979999999998</v>
      </c>
      <c r="AE94" s="1">
        <v>3.4958420000000001</v>
      </c>
      <c r="AF94" s="1">
        <v>1.609802</v>
      </c>
      <c r="AG94" s="1">
        <v>3.6730839999999998</v>
      </c>
      <c r="AH94" s="1">
        <v>4.6029010000000001</v>
      </c>
      <c r="AJ94">
        <v>10</v>
      </c>
      <c r="AK94" s="1">
        <v>4.5025979999999999</v>
      </c>
      <c r="AL94" s="1">
        <v>3.8412000000000002</v>
      </c>
      <c r="AM94" s="1">
        <v>2.8158069999999999</v>
      </c>
      <c r="AN94" s="1">
        <v>5.3287440000000004</v>
      </c>
      <c r="AO94" s="1">
        <v>3.6208680000000002</v>
      </c>
      <c r="AP94" s="1">
        <v>5.4256630000000001</v>
      </c>
      <c r="AQ94" s="1">
        <v>7.182944</v>
      </c>
      <c r="AR94" s="1">
        <v>2.2985549999999999</v>
      </c>
      <c r="AT94">
        <v>10</v>
      </c>
      <c r="AU94" s="1">
        <v>3.5522209999999999</v>
      </c>
      <c r="AV94" s="1">
        <v>5.4189480000000003</v>
      </c>
      <c r="AW94" s="1">
        <v>5.9027859999999999</v>
      </c>
      <c r="AX94" s="1">
        <v>4.6171220000000002</v>
      </c>
      <c r="AY94" s="1">
        <v>4.8798880000000002</v>
      </c>
      <c r="AZ94" s="1">
        <v>5.099545</v>
      </c>
      <c r="BA94" s="1">
        <v>3.7487919999999999</v>
      </c>
      <c r="BD94">
        <v>10</v>
      </c>
      <c r="BE94" s="1">
        <v>4.198423</v>
      </c>
      <c r="BF94" s="1">
        <v>2.5412669999999999</v>
      </c>
      <c r="BG94" s="1">
        <v>3.3931330000000002</v>
      </c>
      <c r="BH94" s="1">
        <v>3.7995809999999999</v>
      </c>
      <c r="BI94" s="1">
        <v>5.8393189999999997</v>
      </c>
      <c r="BJ94" s="1">
        <v>3.8549910000000001</v>
      </c>
      <c r="BK94" s="1">
        <v>1.8873610000000001</v>
      </c>
    </row>
    <row r="95" spans="1:64" x14ac:dyDescent="0.25">
      <c r="A95">
        <v>11</v>
      </c>
      <c r="B95" s="1">
        <v>4.2543990000000003</v>
      </c>
      <c r="C95" s="1">
        <v>4.5348660000000001</v>
      </c>
      <c r="D95" s="1">
        <v>2.2727409999999999</v>
      </c>
      <c r="E95" s="1">
        <v>5.0803690000000001</v>
      </c>
      <c r="F95" s="1">
        <v>4.6736300000000002</v>
      </c>
      <c r="G95" s="1">
        <v>4.4986569999999997</v>
      </c>
      <c r="H95" s="1">
        <v>5.7719639999999997</v>
      </c>
      <c r="I95" s="1">
        <v>5.0008480000000004</v>
      </c>
      <c r="O95">
        <v>11</v>
      </c>
      <c r="P95" s="1">
        <v>3.0338530000000001</v>
      </c>
      <c r="Q95" s="1">
        <v>4.6328500000000004</v>
      </c>
      <c r="R95" s="1">
        <v>2.7565840000000001</v>
      </c>
      <c r="S95" s="1">
        <v>3.7254350000000001</v>
      </c>
      <c r="T95" s="1">
        <v>6.8939599999999999</v>
      </c>
      <c r="U95" s="1">
        <v>4.2040980000000001</v>
      </c>
      <c r="V95" s="1">
        <v>1.9270750000000001</v>
      </c>
      <c r="W95" s="1">
        <v>1.4885520000000001</v>
      </c>
      <c r="X95" s="1">
        <v>3.185981</v>
      </c>
      <c r="Z95">
        <v>11</v>
      </c>
      <c r="AA95" s="1">
        <v>3.1034389999999998</v>
      </c>
      <c r="AB95" s="1">
        <v>2.7038989999999998</v>
      </c>
      <c r="AC95" s="1">
        <v>5.2927650000000002</v>
      </c>
      <c r="AD95" s="1">
        <v>1.012945</v>
      </c>
      <c r="AE95" s="1">
        <v>3.9182519999999998</v>
      </c>
      <c r="AF95" s="1">
        <v>3.2232509999999999</v>
      </c>
      <c r="AG95" s="1">
        <v>5.1507449999999997</v>
      </c>
      <c r="AH95" s="1">
        <v>4.4967449999999998</v>
      </c>
      <c r="AJ95">
        <v>11</v>
      </c>
      <c r="AK95" s="1">
        <v>5.7752210000000002</v>
      </c>
      <c r="AL95" s="1">
        <v>5.1747779999999999</v>
      </c>
      <c r="AM95" s="1">
        <v>3.996791</v>
      </c>
      <c r="AN95" s="1">
        <v>4.1077260000000004</v>
      </c>
      <c r="AO95" s="1">
        <v>3.9058099999999998</v>
      </c>
      <c r="AP95" s="1">
        <v>5.9471290000000003</v>
      </c>
      <c r="AQ95" s="1">
        <v>1.412374</v>
      </c>
      <c r="AR95" s="1">
        <v>3.7989169999999999</v>
      </c>
      <c r="AT95">
        <v>11</v>
      </c>
      <c r="AU95" s="1">
        <v>6.3505479999999999</v>
      </c>
      <c r="AV95" s="1">
        <v>6.3664149999999999</v>
      </c>
      <c r="AW95" s="1">
        <v>1.2090780000000001</v>
      </c>
      <c r="AX95" s="1">
        <v>5.7881150000000003</v>
      </c>
      <c r="AY95" s="1">
        <v>2.7203439999999999</v>
      </c>
      <c r="AZ95" s="1">
        <v>4.3079520000000002</v>
      </c>
      <c r="BA95" s="1">
        <v>3.6301019999999999</v>
      </c>
      <c r="BD95">
        <v>11</v>
      </c>
      <c r="BE95" s="1">
        <v>3.9579170000000001</v>
      </c>
      <c r="BF95" s="1">
        <v>1.239239</v>
      </c>
      <c r="BG95" s="1">
        <v>1.015647</v>
      </c>
      <c r="BH95" s="1">
        <v>3.6961439999999999</v>
      </c>
      <c r="BI95" s="1">
        <v>7.4812880000000002</v>
      </c>
      <c r="BJ95" s="1">
        <v>5.2208319999999997</v>
      </c>
      <c r="BK95" s="1">
        <v>4.0400410000000004</v>
      </c>
    </row>
    <row r="96" spans="1:64" x14ac:dyDescent="0.25">
      <c r="A96">
        <v>12</v>
      </c>
      <c r="B96" s="1">
        <v>3.2736670000000001</v>
      </c>
      <c r="C96" s="1">
        <v>4.8300559999999999</v>
      </c>
      <c r="D96" s="1">
        <v>5.3987340000000001</v>
      </c>
      <c r="E96" s="1">
        <v>4.2602310000000001</v>
      </c>
      <c r="F96" s="1">
        <v>3.9565380000000001</v>
      </c>
      <c r="G96" s="1">
        <v>4.4229729999999998</v>
      </c>
      <c r="H96" s="1">
        <v>3.9848170000000001</v>
      </c>
      <c r="I96" s="1">
        <v>4.9490369999999997</v>
      </c>
      <c r="O96">
        <v>12</v>
      </c>
      <c r="P96" s="1">
        <v>5.4789580000000004</v>
      </c>
      <c r="Q96" s="1">
        <v>7.212872</v>
      </c>
      <c r="R96" s="1">
        <v>9.7772579999999998</v>
      </c>
      <c r="S96" s="1">
        <v>4.8456419999999998</v>
      </c>
      <c r="T96" s="1">
        <v>5.5042879999999998</v>
      </c>
      <c r="U96" s="1">
        <v>2.181508</v>
      </c>
      <c r="V96" s="1">
        <v>4.1012110000000002</v>
      </c>
      <c r="W96" s="1">
        <v>0.63666999999999996</v>
      </c>
      <c r="X96" s="1">
        <v>4.8243179999999999</v>
      </c>
      <c r="Z96">
        <v>12</v>
      </c>
      <c r="AA96" s="1">
        <v>5.2339849999999997</v>
      </c>
      <c r="AB96" s="1">
        <v>3.37405</v>
      </c>
      <c r="AC96" s="1">
        <v>5.776662</v>
      </c>
      <c r="AD96" s="1">
        <v>2.8109220000000001</v>
      </c>
      <c r="AE96" s="1">
        <v>6.9548759999999996</v>
      </c>
      <c r="AF96" s="1">
        <v>5.341164</v>
      </c>
      <c r="AG96" s="1">
        <v>5.9527789999999996</v>
      </c>
      <c r="AH96" s="1">
        <v>2.2747099999999998</v>
      </c>
      <c r="AJ96">
        <v>12</v>
      </c>
      <c r="AK96" s="1">
        <v>5.3203860000000001</v>
      </c>
      <c r="AL96" s="1">
        <v>2.7394409999999998</v>
      </c>
      <c r="AM96" s="1">
        <v>5.5990169999999999</v>
      </c>
      <c r="AN96" s="1">
        <v>4.3923160000000001</v>
      </c>
      <c r="AO96" s="1">
        <v>3.0479759999999998</v>
      </c>
      <c r="AP96" s="1">
        <v>2.556889</v>
      </c>
      <c r="AQ96" s="1">
        <v>2.5662150000000001</v>
      </c>
      <c r="AR96" s="1">
        <v>3.0170140000000001</v>
      </c>
      <c r="AT96">
        <v>12</v>
      </c>
      <c r="AU96" s="1">
        <v>3.8939379999999999</v>
      </c>
      <c r="AV96" s="1">
        <v>2.6171289999999998</v>
      </c>
      <c r="AW96" s="1">
        <v>5.3348120000000003</v>
      </c>
      <c r="AX96" s="1">
        <v>3.8668110000000002</v>
      </c>
      <c r="AY96" s="1">
        <v>6.1915190000000004</v>
      </c>
      <c r="AZ96" s="1">
        <v>7.3597989999999998</v>
      </c>
      <c r="BA96" s="1">
        <v>7.1298389999999996</v>
      </c>
      <c r="BD96">
        <v>12</v>
      </c>
      <c r="BE96" s="1">
        <v>3.151837</v>
      </c>
      <c r="BF96" s="1">
        <v>1.954693</v>
      </c>
      <c r="BG96" s="1">
        <v>4.1118819999999996</v>
      </c>
      <c r="BH96" s="1">
        <v>3.1141390000000002</v>
      </c>
      <c r="BI96" s="1">
        <v>4.027596</v>
      </c>
      <c r="BJ96" s="1">
        <v>6.4699660000000003</v>
      </c>
      <c r="BK96" s="1">
        <v>3.4282180000000002</v>
      </c>
    </row>
    <row r="97" spans="1:63" x14ac:dyDescent="0.25">
      <c r="A97">
        <v>13</v>
      </c>
      <c r="B97" s="1">
        <v>3.8376800000000002</v>
      </c>
      <c r="C97" s="1">
        <v>4.0352220000000001</v>
      </c>
      <c r="D97" s="1">
        <v>1.762589</v>
      </c>
      <c r="E97" s="1">
        <v>4.5609780000000004</v>
      </c>
      <c r="F97" s="1">
        <v>0.58949300000000004</v>
      </c>
      <c r="G97" s="1">
        <v>3.1587770000000002</v>
      </c>
      <c r="H97" s="1">
        <v>3.0053339999999999</v>
      </c>
      <c r="I97" s="1">
        <v>6.2306840000000001</v>
      </c>
      <c r="O97">
        <v>13</v>
      </c>
      <c r="P97" s="1">
        <v>2.7845360000000001</v>
      </c>
      <c r="Q97" s="1">
        <v>8.4738340000000001</v>
      </c>
      <c r="R97" s="1">
        <v>4.3645909999999999</v>
      </c>
      <c r="S97" s="1">
        <v>2.5127069999999998</v>
      </c>
      <c r="T97" s="1">
        <v>6.1729130000000003</v>
      </c>
      <c r="U97" s="1">
        <v>5.3086419999999999</v>
      </c>
      <c r="V97" s="1">
        <v>3.5203850000000001</v>
      </c>
      <c r="W97" s="1">
        <v>2.9103479999999999</v>
      </c>
      <c r="X97" s="1">
        <v>2.7822469999999999</v>
      </c>
      <c r="Z97">
        <v>13</v>
      </c>
      <c r="AA97" s="1">
        <v>3.40334</v>
      </c>
      <c r="AB97" s="1">
        <v>2.6518709999999999</v>
      </c>
      <c r="AC97" s="1">
        <v>3.2747799999999998</v>
      </c>
      <c r="AD97" s="1">
        <v>2.6932420000000001</v>
      </c>
      <c r="AE97" s="1">
        <v>1.071801</v>
      </c>
      <c r="AF97" s="1">
        <v>5.0738190000000003</v>
      </c>
      <c r="AG97" s="1">
        <v>4.4169999999999998</v>
      </c>
      <c r="AH97" s="1">
        <v>5.0267200000000001</v>
      </c>
      <c r="AJ97">
        <v>13</v>
      </c>
      <c r="AK97" s="1">
        <v>5.358511</v>
      </c>
      <c r="AL97" s="1">
        <v>5.0937659999999996</v>
      </c>
      <c r="AM97" s="1">
        <v>7.6283370000000001</v>
      </c>
      <c r="AN97" s="1">
        <v>5.4747009999999996</v>
      </c>
      <c r="AO97" s="1">
        <v>3.4296180000000001</v>
      </c>
      <c r="AP97" s="1">
        <v>2.0219239999999998</v>
      </c>
      <c r="AQ97" s="1">
        <v>2.3245230000000001</v>
      </c>
      <c r="AR97" s="1">
        <v>3.4992730000000001</v>
      </c>
      <c r="AT97">
        <v>13</v>
      </c>
      <c r="AU97" s="1">
        <v>1.093262</v>
      </c>
      <c r="AV97" s="1">
        <v>3.3633419999999998</v>
      </c>
      <c r="AW97" s="1">
        <v>4.2256780000000003</v>
      </c>
      <c r="AX97" s="1">
        <v>4.0051170000000003</v>
      </c>
      <c r="AY97" s="1">
        <v>4.8406419999999999</v>
      </c>
      <c r="AZ97" s="1">
        <v>2.5076269999999998</v>
      </c>
      <c r="BA97" s="1">
        <v>4.6626409999999998</v>
      </c>
      <c r="BD97">
        <v>13</v>
      </c>
      <c r="BE97" s="1">
        <v>4.1654770000000001</v>
      </c>
      <c r="BF97" s="1">
        <v>2.3198560000000001</v>
      </c>
      <c r="BG97" s="1">
        <v>2.2170000000000001</v>
      </c>
      <c r="BH97" s="1">
        <v>2.5086889999999999</v>
      </c>
      <c r="BI97" s="1">
        <v>5.423692</v>
      </c>
      <c r="BJ97" s="1">
        <v>4.5825889999999996</v>
      </c>
      <c r="BK97" s="1">
        <v>5.4561890000000002</v>
      </c>
    </row>
    <row r="98" spans="1:63" x14ac:dyDescent="0.25">
      <c r="A98">
        <v>14</v>
      </c>
      <c r="B98" s="1">
        <v>1.929465</v>
      </c>
      <c r="C98" s="1">
        <v>3.4795560000000001</v>
      </c>
      <c r="D98" s="1">
        <v>3.228564</v>
      </c>
      <c r="E98" s="1">
        <v>3.0252210000000002</v>
      </c>
      <c r="F98" s="1">
        <v>2.1376050000000002</v>
      </c>
      <c r="G98" s="1">
        <v>3.3407619999999998</v>
      </c>
      <c r="H98" s="1">
        <v>3.6758799999999998</v>
      </c>
      <c r="I98" s="1">
        <v>3.9915889999999998</v>
      </c>
      <c r="O98">
        <v>14</v>
      </c>
      <c r="P98" s="1">
        <v>4.9623020000000002</v>
      </c>
      <c r="Q98" s="1">
        <v>2.1475080000000002</v>
      </c>
      <c r="R98" s="1">
        <v>5.7295509999999998</v>
      </c>
      <c r="S98" s="1">
        <v>4.0135389999999997</v>
      </c>
      <c r="T98" s="1">
        <v>2.8742969999999999</v>
      </c>
      <c r="U98" s="1">
        <v>5.7131600000000002</v>
      </c>
      <c r="V98" s="1">
        <v>4.2513120000000004</v>
      </c>
      <c r="W98" s="1">
        <v>3.2989259999999998</v>
      </c>
      <c r="X98" s="1">
        <v>1.7407330000000001</v>
      </c>
      <c r="Z98">
        <v>14</v>
      </c>
      <c r="AA98" s="1">
        <v>4.5743819999999999</v>
      </c>
      <c r="AB98" s="1">
        <v>4.7050330000000002</v>
      </c>
      <c r="AC98" s="1">
        <v>3.649937</v>
      </c>
      <c r="AD98" s="1">
        <v>2.4846940000000002</v>
      </c>
      <c r="AE98" s="1">
        <v>3.6947779999999999</v>
      </c>
      <c r="AF98" s="1">
        <v>5.0128459999999997</v>
      </c>
      <c r="AG98" s="1">
        <v>6.2586269999999997</v>
      </c>
      <c r="AH98" s="1">
        <v>5.3061829999999999</v>
      </c>
      <c r="AJ98">
        <v>14</v>
      </c>
      <c r="AK98" s="1">
        <v>5.3394490000000001</v>
      </c>
      <c r="AL98" s="1">
        <v>5.6920060000000001</v>
      </c>
      <c r="AM98" s="1">
        <v>7.3617169999999996</v>
      </c>
      <c r="AN98" s="1">
        <v>4.5403659999999997</v>
      </c>
      <c r="AO98" s="1">
        <v>3.2744680000000002</v>
      </c>
      <c r="AP98" s="1">
        <v>1.5622670000000001</v>
      </c>
      <c r="AQ98" s="1">
        <v>1.9139649999999999</v>
      </c>
      <c r="AR98" s="1">
        <v>1.8042929999999999</v>
      </c>
      <c r="AT98">
        <v>14</v>
      </c>
      <c r="AU98" s="1">
        <v>3.06724</v>
      </c>
      <c r="AV98" s="1">
        <v>4.9733729999999996</v>
      </c>
      <c r="AW98" s="1">
        <v>3.8393099999999998</v>
      </c>
      <c r="AX98" s="1">
        <v>1.1202799999999999</v>
      </c>
      <c r="AY98" s="1">
        <v>4.5080869999999997</v>
      </c>
      <c r="AZ98" s="1">
        <v>5.0601479999999999</v>
      </c>
      <c r="BA98" s="1">
        <v>4.912344</v>
      </c>
      <c r="BD98">
        <v>14</v>
      </c>
      <c r="BE98" s="1">
        <v>3.4758070000000001</v>
      </c>
      <c r="BF98" s="1">
        <v>2.4619550000000001</v>
      </c>
      <c r="BG98" s="1">
        <v>7.1645560000000001</v>
      </c>
      <c r="BH98" s="1">
        <v>4.3043529999999999</v>
      </c>
      <c r="BI98" s="1">
        <v>4.4027469999999997</v>
      </c>
      <c r="BJ98" s="1">
        <v>6.9367960000000002</v>
      </c>
      <c r="BK98" s="1">
        <v>5.9667389999999996</v>
      </c>
    </row>
    <row r="99" spans="1:63" x14ac:dyDescent="0.25">
      <c r="A99">
        <v>15</v>
      </c>
      <c r="B99" s="1">
        <v>4.6796680000000004</v>
      </c>
      <c r="C99" s="1">
        <v>3.0419179999999999</v>
      </c>
      <c r="D99" s="1">
        <v>2.2595450000000001</v>
      </c>
      <c r="E99" s="1">
        <v>2.694197</v>
      </c>
      <c r="F99" s="1">
        <v>2.4618099999999998</v>
      </c>
      <c r="G99" s="1">
        <v>3.9249390000000002</v>
      </c>
      <c r="H99" s="1">
        <v>4.0182599999999997</v>
      </c>
      <c r="I99" s="1">
        <v>4.3209390000000001</v>
      </c>
      <c r="O99">
        <v>15</v>
      </c>
      <c r="P99" s="1">
        <v>5.8664500000000004</v>
      </c>
      <c r="Q99" s="1">
        <v>1.48475</v>
      </c>
      <c r="R99" s="1">
        <v>4.9932319999999999</v>
      </c>
      <c r="S99" s="1">
        <v>4.6928070000000002</v>
      </c>
      <c r="T99" s="1">
        <v>4.0107609999999996</v>
      </c>
      <c r="U99" s="1">
        <v>4.931705</v>
      </c>
      <c r="V99" s="1">
        <v>2.010983</v>
      </c>
      <c r="W99" s="1">
        <v>3.2391450000000002</v>
      </c>
      <c r="X99" s="1">
        <v>3.8939759999999999</v>
      </c>
      <c r="Z99">
        <v>15</v>
      </c>
      <c r="AA99" s="1">
        <v>3.4970590000000001</v>
      </c>
      <c r="AB99" s="1">
        <v>3.0968260000000001</v>
      </c>
      <c r="AC99" s="1">
        <v>4.1087410000000002</v>
      </c>
      <c r="AD99" s="1">
        <v>3.0760749999999999</v>
      </c>
      <c r="AE99" s="1">
        <v>3.022602</v>
      </c>
      <c r="AF99" s="1">
        <v>3.6005569999999998</v>
      </c>
      <c r="AG99" s="1">
        <v>4.1830730000000003</v>
      </c>
      <c r="AH99" s="1">
        <v>4.9575579999999997</v>
      </c>
      <c r="AJ99">
        <v>15</v>
      </c>
      <c r="AK99" s="1">
        <v>2.9669110000000001</v>
      </c>
      <c r="AL99" s="1">
        <v>3.0352380000000001</v>
      </c>
      <c r="AM99" s="1">
        <v>7.0123530000000001</v>
      </c>
      <c r="AN99" s="1">
        <v>4.4294589999999996</v>
      </c>
      <c r="AO99" s="1">
        <v>2.720056</v>
      </c>
      <c r="AP99" s="1">
        <v>4.6576719999999998</v>
      </c>
      <c r="AQ99" s="1">
        <v>4.2562389999999999</v>
      </c>
      <c r="AR99" s="1">
        <v>5.7665350000000002</v>
      </c>
      <c r="AT99">
        <v>15</v>
      </c>
      <c r="AU99" s="1">
        <v>2.8535189999999999</v>
      </c>
      <c r="AV99" s="1">
        <v>5.4313710000000004</v>
      </c>
      <c r="AW99" s="1">
        <v>3.4115009999999999</v>
      </c>
      <c r="AX99" s="1">
        <v>3.5498590000000001</v>
      </c>
      <c r="AY99" s="1">
        <v>2.4951979999999998</v>
      </c>
      <c r="AZ99" s="1">
        <v>4.027596</v>
      </c>
      <c r="BA99" s="1">
        <v>4.8280289999999999</v>
      </c>
      <c r="BD99">
        <v>15</v>
      </c>
      <c r="BE99" s="1">
        <v>6.4936629999999997</v>
      </c>
      <c r="BF99" s="1">
        <v>2.262025</v>
      </c>
      <c r="BG99" s="1">
        <v>2.535679</v>
      </c>
      <c r="BH99" s="1">
        <v>4.4746790000000001</v>
      </c>
      <c r="BI99" s="1">
        <v>4.0233670000000004</v>
      </c>
      <c r="BJ99" s="1">
        <v>4.0956999999999999</v>
      </c>
      <c r="BK99" s="1">
        <v>4.5656559999999997</v>
      </c>
    </row>
    <row r="100" spans="1:63" x14ac:dyDescent="0.25">
      <c r="A100">
        <v>16</v>
      </c>
      <c r="B100" s="1">
        <v>3.603672</v>
      </c>
      <c r="C100" s="1">
        <v>3.326813</v>
      </c>
      <c r="D100" s="1">
        <v>2.2070599999999998</v>
      </c>
      <c r="E100" s="1">
        <v>3.7163840000000001</v>
      </c>
      <c r="F100" s="1">
        <v>3.4266130000000001</v>
      </c>
      <c r="G100" s="1">
        <v>3.6634669999999998</v>
      </c>
      <c r="H100" s="1">
        <v>1.5910839999999999</v>
      </c>
      <c r="I100" s="1">
        <v>3.3850030000000002</v>
      </c>
      <c r="O100">
        <v>16</v>
      </c>
      <c r="P100" s="1">
        <v>4.3915769999999998</v>
      </c>
      <c r="Q100" s="1">
        <v>1.3018460000000001</v>
      </c>
      <c r="R100" s="1">
        <v>4.2230699999999999</v>
      </c>
      <c r="S100" s="1">
        <v>5.7386460000000001</v>
      </c>
      <c r="T100" s="1">
        <v>4.9968839999999997</v>
      </c>
      <c r="U100" s="1">
        <v>4.9435250000000002</v>
      </c>
      <c r="V100" s="1">
        <v>4.6046560000000003</v>
      </c>
      <c r="W100" s="1">
        <v>3.504175</v>
      </c>
      <c r="X100" s="1">
        <v>1.9426000000000001</v>
      </c>
      <c r="Z100">
        <v>16</v>
      </c>
      <c r="AA100" s="1">
        <v>5.3098530000000004</v>
      </c>
      <c r="AB100" s="1">
        <v>2.514424</v>
      </c>
      <c r="AC100" s="1">
        <v>2.7076539999999998</v>
      </c>
      <c r="AD100" s="1">
        <v>1.325766</v>
      </c>
      <c r="AE100" s="1">
        <v>3.3564989999999999</v>
      </c>
      <c r="AF100" s="1">
        <v>4.5443410000000002</v>
      </c>
      <c r="AG100" s="1">
        <v>4.5644749999999998</v>
      </c>
      <c r="AH100" s="1">
        <v>3.33466</v>
      </c>
      <c r="AJ100">
        <v>16</v>
      </c>
      <c r="AK100" s="1">
        <v>2.5277080000000001</v>
      </c>
      <c r="AL100" s="1">
        <v>3.6596510000000002</v>
      </c>
      <c r="AM100" s="1">
        <v>3.2813469999999998</v>
      </c>
      <c r="AN100" s="1">
        <v>3.753034</v>
      </c>
      <c r="AO100" s="1">
        <v>3.802664</v>
      </c>
      <c r="AP100" s="1">
        <v>1.477014</v>
      </c>
      <c r="AQ100" s="1">
        <v>3.1033089999999999</v>
      </c>
      <c r="AR100" s="1">
        <v>3.5700050000000001</v>
      </c>
      <c r="AT100">
        <v>16</v>
      </c>
      <c r="AU100" s="1">
        <v>3.0437539999999998</v>
      </c>
      <c r="AV100" s="1">
        <v>6.600797</v>
      </c>
      <c r="AW100" s="1">
        <v>3.8039640000000001</v>
      </c>
      <c r="AX100" s="1">
        <v>1.479876</v>
      </c>
      <c r="AY100" s="1">
        <v>1.999463</v>
      </c>
      <c r="AZ100" s="1">
        <v>2.9941270000000002</v>
      </c>
      <c r="BA100" s="1">
        <v>4.9006699999999999</v>
      </c>
      <c r="BD100">
        <v>16</v>
      </c>
      <c r="BE100" s="1">
        <v>2.9673389999999999</v>
      </c>
      <c r="BF100" s="1">
        <v>2.3429880000000001</v>
      </c>
      <c r="BG100" s="1">
        <v>2.4840949999999999</v>
      </c>
      <c r="BH100" s="1">
        <v>6.1379429999999999</v>
      </c>
      <c r="BI100" s="1">
        <v>4.6607019999999997</v>
      </c>
      <c r="BJ100" s="1">
        <v>1.183486</v>
      </c>
      <c r="BK100" s="1">
        <v>7.4331050000000003</v>
      </c>
    </row>
    <row r="101" spans="1:63" x14ac:dyDescent="0.25">
      <c r="A101">
        <v>17</v>
      </c>
      <c r="B101" s="1">
        <v>1.4353130000000001</v>
      </c>
      <c r="C101" s="1">
        <v>1.653591</v>
      </c>
      <c r="D101" s="1">
        <v>1.5244580000000001</v>
      </c>
      <c r="E101" s="1">
        <v>1.6527940000000001</v>
      </c>
      <c r="F101" s="1">
        <v>2.795455</v>
      </c>
      <c r="G101" s="1">
        <v>3.895654</v>
      </c>
      <c r="H101" s="1">
        <v>2.9279959999999998</v>
      </c>
      <c r="I101" s="1">
        <v>1.8809610000000001</v>
      </c>
      <c r="O101">
        <v>17</v>
      </c>
      <c r="P101" s="1">
        <v>1.9314530000000001</v>
      </c>
      <c r="Q101" s="1">
        <v>0.90160899999999999</v>
      </c>
      <c r="R101" s="1">
        <v>4.0630899999999999</v>
      </c>
      <c r="S101" s="1">
        <v>3.761155</v>
      </c>
      <c r="T101" s="1">
        <v>3.4746739999999998</v>
      </c>
      <c r="U101" s="1">
        <v>1.9345939999999999</v>
      </c>
      <c r="V101" s="1">
        <v>3.9949279999999998</v>
      </c>
      <c r="W101" s="1">
        <v>2.290616</v>
      </c>
      <c r="X101" s="1">
        <v>2.3531589999999998</v>
      </c>
      <c r="Z101">
        <v>17</v>
      </c>
      <c r="AA101" s="1">
        <v>2.1403639999999999</v>
      </c>
      <c r="AB101" s="1">
        <v>2.803296</v>
      </c>
      <c r="AC101" s="1">
        <v>2.2496860000000001</v>
      </c>
      <c r="AD101" s="1">
        <v>3.0373450000000002</v>
      </c>
      <c r="AE101" s="1">
        <v>1.990237</v>
      </c>
      <c r="AF101" s="1">
        <v>3.7256300000000002</v>
      </c>
      <c r="AG101" s="1">
        <v>4.4576830000000003</v>
      </c>
      <c r="AH101" s="1">
        <v>3.2361439999999999</v>
      </c>
      <c r="AJ101">
        <v>17</v>
      </c>
      <c r="AK101" s="1">
        <v>4.1853959999999999</v>
      </c>
      <c r="AL101" s="1">
        <v>2.384652</v>
      </c>
      <c r="AM101" s="1">
        <v>4.1338619999999997</v>
      </c>
      <c r="AN101" s="1">
        <v>1.7860130000000001</v>
      </c>
      <c r="AO101" s="1">
        <v>4.5100759999999998</v>
      </c>
      <c r="AP101" s="1">
        <v>1.6532039999999999</v>
      </c>
      <c r="AQ101" s="1">
        <v>2.27582</v>
      </c>
      <c r="AR101" s="1">
        <v>3.1906270000000001</v>
      </c>
      <c r="AT101">
        <v>17</v>
      </c>
      <c r="AU101" s="1">
        <v>4.2250870000000003</v>
      </c>
      <c r="AV101" s="1">
        <v>6.65463</v>
      </c>
      <c r="AW101" s="1">
        <v>4.267118</v>
      </c>
      <c r="AX101" s="1">
        <v>2.2682220000000002</v>
      </c>
      <c r="AY101" s="1">
        <v>2.1936260000000001</v>
      </c>
      <c r="AZ101" s="1">
        <v>2.936407</v>
      </c>
      <c r="BA101" s="1">
        <v>4.0562189999999996</v>
      </c>
      <c r="BD101">
        <v>17</v>
      </c>
      <c r="BE101" s="1">
        <v>2.5456300000000001</v>
      </c>
      <c r="BF101" s="1">
        <v>2.0323519999999999</v>
      </c>
      <c r="BG101" s="1">
        <v>1.1692549999999999</v>
      </c>
      <c r="BH101" s="1">
        <v>3.267226</v>
      </c>
      <c r="BI101" s="1">
        <v>3.8801929999999998</v>
      </c>
      <c r="BJ101" s="1">
        <v>2.6186219999999998</v>
      </c>
      <c r="BK101" s="1">
        <v>5.8729990000000001</v>
      </c>
    </row>
    <row r="102" spans="1:63" x14ac:dyDescent="0.25">
      <c r="A102">
        <v>18</v>
      </c>
      <c r="B102" s="1">
        <v>2.2286929999999998</v>
      </c>
      <c r="C102" s="1">
        <v>1.7129639999999999</v>
      </c>
      <c r="D102" s="1">
        <v>2.9736379999999998</v>
      </c>
      <c r="E102" s="1">
        <v>2.0231219999999999</v>
      </c>
      <c r="F102" s="1">
        <v>3.227077</v>
      </c>
      <c r="G102" s="1">
        <v>2.9473180000000001</v>
      </c>
      <c r="H102" s="1">
        <v>2.2056119999999999</v>
      </c>
      <c r="I102" s="1">
        <v>3.6083069999999999</v>
      </c>
      <c r="O102">
        <v>18</v>
      </c>
      <c r="P102" s="1">
        <v>1.5049110000000001</v>
      </c>
      <c r="Q102" s="1"/>
      <c r="R102" s="1">
        <v>0</v>
      </c>
      <c r="S102" s="1">
        <v>5.6525660000000002</v>
      </c>
      <c r="T102" s="1">
        <v>5.9464110000000003</v>
      </c>
      <c r="U102" s="1">
        <v>5.0420280000000002</v>
      </c>
      <c r="V102" s="1">
        <v>3.6136149999999998</v>
      </c>
      <c r="W102" s="1">
        <v>2.7050990000000001</v>
      </c>
      <c r="X102" s="1">
        <v>4.905259</v>
      </c>
      <c r="Z102">
        <v>18</v>
      </c>
      <c r="AA102" s="1">
        <v>4.8832079999999998</v>
      </c>
      <c r="AB102" s="1">
        <v>2.3125249999999999</v>
      </c>
      <c r="AC102" s="1">
        <v>2.7728980000000001</v>
      </c>
      <c r="AD102" s="1">
        <v>4.5656999999999996</v>
      </c>
      <c r="AE102" s="1">
        <v>3.6684869999999998</v>
      </c>
      <c r="AF102" s="1">
        <v>3.9721289999999998</v>
      </c>
      <c r="AG102" s="1">
        <v>6.2223030000000001</v>
      </c>
      <c r="AH102" s="1">
        <v>3.6245780000000001</v>
      </c>
      <c r="AJ102">
        <v>18</v>
      </c>
      <c r="AK102" s="1">
        <v>3.9093689999999999</v>
      </c>
      <c r="AL102" s="1">
        <v>4.203468</v>
      </c>
      <c r="AM102" s="1">
        <v>3.46773</v>
      </c>
      <c r="AN102" s="1">
        <v>4.1035409999999999</v>
      </c>
      <c r="AO102" s="1">
        <v>2.9143150000000002</v>
      </c>
      <c r="AP102" s="1">
        <v>2.598805</v>
      </c>
      <c r="AQ102" s="1">
        <v>1.769223</v>
      </c>
      <c r="AR102" s="1">
        <v>5.419308</v>
      </c>
      <c r="AT102">
        <v>18</v>
      </c>
      <c r="AU102" s="1">
        <v>4.9496229999999999</v>
      </c>
      <c r="AV102" s="1">
        <v>3.914927</v>
      </c>
      <c r="AW102" s="1">
        <v>1.7173290000000001</v>
      </c>
      <c r="AX102" s="1">
        <v>3.0819230000000002</v>
      </c>
      <c r="AY102" s="1">
        <v>2.3216899999999998</v>
      </c>
      <c r="AZ102" s="1">
        <v>5.2305609999999998</v>
      </c>
      <c r="BA102" s="1">
        <v>4.3402969999999996</v>
      </c>
      <c r="BD102">
        <v>18</v>
      </c>
      <c r="BE102" s="1">
        <v>2.0788950000000002</v>
      </c>
      <c r="BF102" s="1">
        <v>7.4354000000000003E-2</v>
      </c>
      <c r="BG102" s="1">
        <v>2.5219239999999998</v>
      </c>
      <c r="BH102" s="1">
        <v>4.1395429999999998</v>
      </c>
      <c r="BI102" s="1">
        <v>3.2609810000000001</v>
      </c>
      <c r="BJ102" s="1">
        <v>0.63277300000000003</v>
      </c>
      <c r="BK102" s="1">
        <v>5.6654309999999999</v>
      </c>
    </row>
    <row r="103" spans="1:63" x14ac:dyDescent="0.25">
      <c r="A103">
        <v>19</v>
      </c>
      <c r="B103" s="1">
        <v>1.132911</v>
      </c>
      <c r="C103" s="1">
        <v>0.48982900000000001</v>
      </c>
      <c r="D103" s="1">
        <v>2.5819510000000001</v>
      </c>
      <c r="E103" s="1">
        <v>3.2543470000000001</v>
      </c>
      <c r="F103" s="1">
        <v>2.2967780000000002</v>
      </c>
      <c r="G103" s="1">
        <v>3.0106410000000001</v>
      </c>
      <c r="H103" s="1">
        <v>3.3096719999999999</v>
      </c>
      <c r="I103" s="1">
        <v>1.8252109999999999</v>
      </c>
      <c r="O103">
        <v>19</v>
      </c>
      <c r="P103" s="1">
        <v>2.6583760000000001</v>
      </c>
      <c r="Q103" s="1"/>
      <c r="R103" s="1">
        <v>3.815941</v>
      </c>
      <c r="S103" s="1">
        <v>4.681095</v>
      </c>
      <c r="T103" s="1">
        <v>3.4400559999999998</v>
      </c>
      <c r="U103" s="1">
        <v>5.5371680000000003</v>
      </c>
      <c r="V103" s="1">
        <v>1.360233</v>
      </c>
      <c r="W103" s="1">
        <v>5.8735030000000004</v>
      </c>
      <c r="X103" s="1">
        <v>2.543323</v>
      </c>
      <c r="Z103">
        <v>19</v>
      </c>
      <c r="AA103" s="1">
        <v>2.540232</v>
      </c>
      <c r="AB103" s="1">
        <v>2.482586</v>
      </c>
      <c r="AC103" s="1">
        <v>2.4521120000000001</v>
      </c>
      <c r="AD103" s="1">
        <v>3.2831329999999999</v>
      </c>
      <c r="AE103" s="1">
        <v>2.6755589999999998</v>
      </c>
      <c r="AF103" s="1">
        <v>5.4245469999999996</v>
      </c>
      <c r="AG103" s="1">
        <v>1.1623680000000001</v>
      </c>
      <c r="AH103" s="1">
        <v>2.8690220000000002</v>
      </c>
      <c r="AJ103">
        <v>19</v>
      </c>
      <c r="AK103" s="1">
        <v>3.7686860000000002</v>
      </c>
      <c r="AL103" s="1">
        <v>3.4373879999999999</v>
      </c>
      <c r="AM103" s="1">
        <v>3.6114869999999999</v>
      </c>
      <c r="AN103" s="1">
        <v>4.8762239999999997</v>
      </c>
      <c r="AO103" s="1">
        <v>1.7779860000000001</v>
      </c>
      <c r="AP103" s="1">
        <v>1.7789520000000001</v>
      </c>
      <c r="AQ103" s="1">
        <v>2.962663</v>
      </c>
      <c r="AR103" s="1">
        <v>4.8264509999999996</v>
      </c>
      <c r="AT103">
        <v>19</v>
      </c>
      <c r="AU103" s="1">
        <v>2.862914</v>
      </c>
      <c r="AV103" s="1">
        <v>4.5617549999999998</v>
      </c>
      <c r="AW103" s="1">
        <v>2.5680719999999999</v>
      </c>
      <c r="AX103" s="1">
        <v>4.1226779999999996</v>
      </c>
      <c r="AY103" s="1">
        <v>2.160577</v>
      </c>
      <c r="AZ103" s="1">
        <v>3.7124250000000001</v>
      </c>
      <c r="BA103" s="1">
        <v>0.96184400000000003</v>
      </c>
      <c r="BD103">
        <v>19</v>
      </c>
      <c r="BE103" s="1">
        <v>1.606668</v>
      </c>
      <c r="BF103" s="1">
        <v>2.9609559999999999</v>
      </c>
      <c r="BG103" s="1">
        <v>1.3205709999999999</v>
      </c>
      <c r="BH103" s="1">
        <v>3.1100020000000002</v>
      </c>
      <c r="BI103" s="1">
        <v>2.9698009999999999</v>
      </c>
      <c r="BJ103" s="1">
        <v>2.2922060000000002</v>
      </c>
      <c r="BK103" s="1">
        <v>6.678998</v>
      </c>
    </row>
    <row r="104" spans="1:63" x14ac:dyDescent="0.25">
      <c r="A104">
        <v>20</v>
      </c>
      <c r="B104" s="1">
        <v>3.0052180000000002</v>
      </c>
      <c r="C104" s="1">
        <v>1.566686</v>
      </c>
      <c r="D104" s="1">
        <v>3.188075</v>
      </c>
      <c r="E104" s="1">
        <v>4.417446</v>
      </c>
      <c r="F104" s="1">
        <v>2.4373969999999998</v>
      </c>
      <c r="G104" s="1">
        <v>2.0788489999999999</v>
      </c>
      <c r="H104" s="1">
        <v>2.7218990000000001</v>
      </c>
      <c r="I104" s="1">
        <v>5.2917189999999996</v>
      </c>
      <c r="O104">
        <v>20</v>
      </c>
      <c r="P104" s="1">
        <v>2.7214559999999999</v>
      </c>
      <c r="Q104" s="1"/>
      <c r="R104" s="1">
        <v>3.9348999999999998</v>
      </c>
      <c r="S104" s="1">
        <v>4.041061</v>
      </c>
      <c r="T104" s="1">
        <v>2.521191</v>
      </c>
      <c r="U104" s="1">
        <v>4.3065410000000002</v>
      </c>
      <c r="V104" s="1">
        <v>1.6436539999999999</v>
      </c>
      <c r="W104" s="1">
        <v>2.2617219999999998</v>
      </c>
      <c r="X104" s="1">
        <v>2.6008599999999999</v>
      </c>
      <c r="Z104">
        <v>20</v>
      </c>
      <c r="AA104" s="1">
        <v>4.528861</v>
      </c>
      <c r="AB104" s="1">
        <v>5.849647</v>
      </c>
      <c r="AC104" s="1">
        <v>1.7503139999999999</v>
      </c>
      <c r="AD104" s="1">
        <v>0.15939</v>
      </c>
      <c r="AE104" s="1">
        <v>3.6684869999999998</v>
      </c>
      <c r="AF104" s="1">
        <v>4.223319</v>
      </c>
      <c r="AG104" s="1">
        <v>2.8761350000000001</v>
      </c>
      <c r="AH104" s="1">
        <v>5.611783</v>
      </c>
      <c r="AJ104">
        <v>20</v>
      </c>
      <c r="AK104" s="1">
        <v>2.9897860000000001</v>
      </c>
      <c r="AL104" s="1">
        <v>3.1536400000000002</v>
      </c>
      <c r="AM104" s="1">
        <v>4.9897200000000002</v>
      </c>
      <c r="AN104" s="1">
        <v>3.11009</v>
      </c>
      <c r="AO104" s="1">
        <v>5.4878179999999999</v>
      </c>
      <c r="AP104" s="1">
        <v>2.9938120000000001</v>
      </c>
      <c r="AQ104" s="1">
        <v>2.0928439999999999</v>
      </c>
      <c r="AR104" s="1">
        <v>6.5390069999999998</v>
      </c>
      <c r="AT104">
        <v>20</v>
      </c>
      <c r="AU104" s="1">
        <v>4.8650739999999999</v>
      </c>
      <c r="AV104" s="1">
        <v>1.762421</v>
      </c>
      <c r="AW104" s="1">
        <v>1.6637010000000001</v>
      </c>
      <c r="AX104" s="1">
        <v>4.9513619999999996</v>
      </c>
      <c r="AY104" s="1">
        <v>0.77974900000000003</v>
      </c>
      <c r="AZ104" s="1">
        <v>3.5585040000000001</v>
      </c>
      <c r="BA104" s="1">
        <v>1.6337729999999999</v>
      </c>
      <c r="BD104">
        <v>20</v>
      </c>
      <c r="BE104" s="1">
        <v>2.1316079999999999</v>
      </c>
      <c r="BF104" s="1">
        <v>1.3747290000000001</v>
      </c>
      <c r="BG104" s="1">
        <v>5.3716970000000002</v>
      </c>
      <c r="BH104" s="1">
        <v>4.3277979999999996</v>
      </c>
      <c r="BI104" s="1">
        <v>1.7096290000000001</v>
      </c>
      <c r="BJ104" s="1">
        <v>3.3407490000000002</v>
      </c>
      <c r="BK104" s="1">
        <v>4.942291</v>
      </c>
    </row>
    <row r="105" spans="1:63" x14ac:dyDescent="0.25">
      <c r="A105">
        <v>21</v>
      </c>
      <c r="B105" s="1">
        <v>1.7076709999999999</v>
      </c>
      <c r="C105" s="1">
        <v>1.8690580000000001</v>
      </c>
      <c r="D105" s="1">
        <v>3.4358040000000001</v>
      </c>
      <c r="E105" s="1">
        <v>3.7947009999999999</v>
      </c>
      <c r="F105" s="1">
        <v>1.7906139999999999</v>
      </c>
      <c r="G105" s="1">
        <v>4.5450569999999999</v>
      </c>
      <c r="H105" s="1">
        <v>4.1888230000000002</v>
      </c>
      <c r="I105" s="1">
        <v>4.712402</v>
      </c>
      <c r="O105">
        <v>21</v>
      </c>
      <c r="P105" s="1">
        <v>3.1990630000000002</v>
      </c>
      <c r="Q105" s="1"/>
      <c r="R105" s="1">
        <v>3.7523590000000002</v>
      </c>
      <c r="S105" s="1">
        <v>3.1445439999999998</v>
      </c>
      <c r="T105" s="1">
        <v>3.4825870000000001</v>
      </c>
      <c r="U105" s="1">
        <v>2.5978460000000001</v>
      </c>
      <c r="V105" s="1">
        <v>2.2869449999999998</v>
      </c>
      <c r="W105" s="1">
        <v>4.9877450000000003</v>
      </c>
      <c r="X105" s="1">
        <v>5.5391399999999997</v>
      </c>
      <c r="Z105">
        <v>21</v>
      </c>
      <c r="AA105" s="1">
        <v>5.4999690000000001</v>
      </c>
      <c r="AB105" s="1">
        <v>5.4303179999999998</v>
      </c>
      <c r="AC105" s="1">
        <v>4.1062320000000003</v>
      </c>
      <c r="AD105" s="1">
        <v>7.5091979999999996</v>
      </c>
      <c r="AE105" s="1">
        <v>2.2846980000000001</v>
      </c>
      <c r="AF105" s="1">
        <v>4.395295</v>
      </c>
      <c r="AG105" s="1">
        <v>3.1376680000000001</v>
      </c>
      <c r="AH105" s="1">
        <v>5.3146269999999998</v>
      </c>
      <c r="AJ105">
        <v>21</v>
      </c>
      <c r="AK105" s="1">
        <v>2.0332219999999999</v>
      </c>
      <c r="AL105" s="1">
        <v>5.612241</v>
      </c>
      <c r="AM105" s="1">
        <v>3.0197419999999999</v>
      </c>
      <c r="AN105" s="1">
        <v>2.808236</v>
      </c>
      <c r="AO105" s="1">
        <v>4.5268370000000004</v>
      </c>
      <c r="AP105" s="1">
        <v>2.5227870000000001</v>
      </c>
      <c r="AQ105" s="1">
        <v>2.2712690000000002</v>
      </c>
      <c r="AR105" s="1">
        <v>4.3896309999999996</v>
      </c>
      <c r="AT105">
        <v>21</v>
      </c>
      <c r="AU105" s="1">
        <v>4.9613659999999999</v>
      </c>
      <c r="AV105" s="1">
        <v>3.4030960000000001</v>
      </c>
      <c r="AW105" s="1">
        <v>3.9806940000000002</v>
      </c>
      <c r="AX105" s="1">
        <v>4.7611910000000002</v>
      </c>
      <c r="AY105" s="1">
        <v>0</v>
      </c>
      <c r="AZ105" s="1">
        <v>3.8846690000000001</v>
      </c>
      <c r="BA105" s="1">
        <v>1.326346</v>
      </c>
      <c r="BD105">
        <v>21</v>
      </c>
      <c r="BE105" s="1">
        <v>5.8534119999999996</v>
      </c>
      <c r="BF105" s="1">
        <v>2.1199249999999998</v>
      </c>
      <c r="BG105" s="1">
        <v>1.8444430000000001</v>
      </c>
      <c r="BH105" s="1">
        <v>5.6759250000000003</v>
      </c>
      <c r="BI105" s="1">
        <v>1.590015</v>
      </c>
      <c r="BJ105" s="1">
        <v>1.3293699999999999</v>
      </c>
      <c r="BK105" s="1">
        <v>3.555437</v>
      </c>
    </row>
    <row r="106" spans="1:63" x14ac:dyDescent="0.25">
      <c r="A106">
        <v>22</v>
      </c>
      <c r="B106" s="1">
        <v>3.897281</v>
      </c>
      <c r="C106" s="1">
        <v>1.8386530000000001</v>
      </c>
      <c r="D106" s="1">
        <v>4.1885849999999998</v>
      </c>
      <c r="E106" s="1">
        <v>6.5966189999999996</v>
      </c>
      <c r="F106" s="1">
        <v>1.6220019999999999</v>
      </c>
      <c r="G106" s="1">
        <v>1.7397899999999999</v>
      </c>
      <c r="H106" s="1">
        <v>4.7941539999999998</v>
      </c>
      <c r="I106" s="1">
        <v>5.8695199999999996</v>
      </c>
      <c r="O106">
        <v>22</v>
      </c>
      <c r="P106" s="1">
        <v>2.0095519999999998</v>
      </c>
      <c r="Q106" s="1"/>
      <c r="R106" s="1">
        <v>2.493026</v>
      </c>
      <c r="S106" s="1">
        <v>2.4008620000000001</v>
      </c>
      <c r="T106" s="1">
        <v>3.3094960000000002</v>
      </c>
      <c r="U106" s="1">
        <v>1.524823</v>
      </c>
      <c r="V106" s="1">
        <v>2.1666780000000001</v>
      </c>
      <c r="W106" s="1">
        <v>3.9993620000000001</v>
      </c>
      <c r="X106" s="1">
        <v>2.7412890000000001</v>
      </c>
      <c r="Z106">
        <v>22</v>
      </c>
      <c r="AA106" s="1">
        <v>3.0873729999999999</v>
      </c>
      <c r="AB106" s="1">
        <v>5.9420549999999999</v>
      </c>
      <c r="AC106" s="1">
        <v>3.1493099999999998</v>
      </c>
      <c r="AD106" s="1">
        <v>1.7771220000000001</v>
      </c>
      <c r="AE106" s="1">
        <v>2.5739000000000001</v>
      </c>
      <c r="AF106" s="1">
        <v>5.7466109999999997</v>
      </c>
      <c r="AG106" s="1">
        <v>5.8779510000000004</v>
      </c>
      <c r="AH106" s="1">
        <v>4.177473</v>
      </c>
      <c r="AJ106">
        <v>22</v>
      </c>
      <c r="AK106" s="1">
        <v>2.67144</v>
      </c>
      <c r="AL106" s="1">
        <v>6.4327439999999996</v>
      </c>
      <c r="AM106" s="1">
        <v>2.8843420000000002</v>
      </c>
      <c r="AN106" s="1">
        <v>2.200866</v>
      </c>
      <c r="AO106" s="1">
        <v>3.8877600000000001</v>
      </c>
      <c r="AP106" s="1">
        <v>2.3018390000000002</v>
      </c>
      <c r="AQ106" s="1">
        <v>1.5197929999999999</v>
      </c>
      <c r="AR106" s="1">
        <v>5.494326</v>
      </c>
      <c r="AT106">
        <v>22</v>
      </c>
      <c r="AU106" s="1">
        <v>4.5949879999999999</v>
      </c>
      <c r="AV106" s="1">
        <v>2.7811140000000001</v>
      </c>
      <c r="AW106" s="1">
        <v>1.6381049999999999</v>
      </c>
      <c r="AX106" s="1">
        <v>2.329307</v>
      </c>
      <c r="AY106" s="1">
        <v>4.6258239999999997</v>
      </c>
      <c r="AZ106" s="1">
        <v>3.4146610000000002</v>
      </c>
      <c r="BA106" s="1">
        <v>3.667071</v>
      </c>
      <c r="BD106">
        <v>22</v>
      </c>
      <c r="BE106" s="1">
        <v>6.2355859999999996</v>
      </c>
      <c r="BF106" s="1">
        <v>1.3978619999999999</v>
      </c>
      <c r="BG106" s="1">
        <v>1.1612309999999999</v>
      </c>
      <c r="BH106" s="1">
        <v>4.2664260000000001</v>
      </c>
      <c r="BI106" s="1">
        <v>3.3346830000000001</v>
      </c>
      <c r="BJ106" s="1">
        <v>4.2817020000000001</v>
      </c>
      <c r="BK106" s="1">
        <v>3.5671539999999999</v>
      </c>
    </row>
    <row r="107" spans="1:63" x14ac:dyDescent="0.25">
      <c r="A107">
        <v>23</v>
      </c>
      <c r="B107" s="1">
        <v>3.4009299999999998</v>
      </c>
      <c r="C107" s="1">
        <v>1.720146</v>
      </c>
      <c r="D107" s="1">
        <v>5.3270549999999997</v>
      </c>
      <c r="E107" s="1">
        <v>5.0314579999999998</v>
      </c>
      <c r="F107" s="1">
        <v>2.746629</v>
      </c>
      <c r="G107" s="1">
        <v>1.611621</v>
      </c>
      <c r="H107" s="1">
        <v>4.308802</v>
      </c>
      <c r="I107" s="1">
        <v>6.0701000000000001</v>
      </c>
      <c r="O107">
        <v>23</v>
      </c>
      <c r="P107" s="1">
        <v>2.0906549999999999</v>
      </c>
      <c r="Q107" s="1"/>
      <c r="R107" s="1">
        <v>4.8896550000000003</v>
      </c>
      <c r="S107" s="1">
        <v>5.8856250000000001</v>
      </c>
      <c r="T107" s="1">
        <v>0.88622500000000004</v>
      </c>
      <c r="U107" s="1">
        <v>3.1126870000000002</v>
      </c>
      <c r="V107" s="1">
        <v>1.846897</v>
      </c>
      <c r="W107" s="1">
        <v>5.1880119999999996</v>
      </c>
      <c r="X107" s="1">
        <v>4.5395589999999997</v>
      </c>
      <c r="Z107">
        <v>23</v>
      </c>
      <c r="AA107" s="1">
        <v>2.058249</v>
      </c>
      <c r="AB107" s="1">
        <v>4.6553339999999999</v>
      </c>
      <c r="AC107" s="1">
        <v>1.2225010000000001</v>
      </c>
      <c r="AD107" s="1">
        <v>4.2603270000000002</v>
      </c>
      <c r="AE107" s="1">
        <v>2.8017560000000001</v>
      </c>
      <c r="AF107" s="1">
        <v>3.3379020000000001</v>
      </c>
      <c r="AG107" s="1">
        <v>2.0951689999999998</v>
      </c>
      <c r="AH107" s="1">
        <v>5.5096489999999996</v>
      </c>
      <c r="AJ107">
        <v>23</v>
      </c>
      <c r="AK107" s="1">
        <v>2.830041</v>
      </c>
      <c r="AL107" s="1">
        <v>5.7447670000000004</v>
      </c>
      <c r="AM107" s="1">
        <v>1.1007469999999999</v>
      </c>
      <c r="AN107" s="1">
        <v>2.4498829999999998</v>
      </c>
      <c r="AO107" s="1">
        <v>4.0575210000000004</v>
      </c>
      <c r="AP107" s="1">
        <v>1.989244</v>
      </c>
      <c r="AQ107" s="1">
        <v>1.5197929999999999</v>
      </c>
      <c r="AR107" s="1">
        <v>1.867308</v>
      </c>
      <c r="AT107">
        <v>23</v>
      </c>
      <c r="AU107" s="1">
        <v>0</v>
      </c>
      <c r="AV107" s="1">
        <v>2.2883309999999999</v>
      </c>
      <c r="AW107" s="1">
        <v>7.1508669999999999</v>
      </c>
      <c r="AX107" s="1">
        <v>6.5695449999999997</v>
      </c>
      <c r="AY107" s="1">
        <v>1.800136</v>
      </c>
      <c r="AZ107" s="1">
        <v>1.816816</v>
      </c>
      <c r="BA107" s="1">
        <v>6.245825</v>
      </c>
      <c r="BD107">
        <v>23</v>
      </c>
      <c r="BE107" s="1">
        <v>5.4295059999999999</v>
      </c>
      <c r="BF107" s="1">
        <v>3.0369619999999999</v>
      </c>
      <c r="BG107" s="1">
        <v>0</v>
      </c>
      <c r="BH107" s="1">
        <v>5.5111160000000003</v>
      </c>
      <c r="BI107" s="1">
        <v>2.4623490000000001</v>
      </c>
      <c r="BJ107" s="1">
        <v>7.387213</v>
      </c>
      <c r="BK107" s="1">
        <v>3.3520530000000002</v>
      </c>
    </row>
    <row r="108" spans="1:63" x14ac:dyDescent="0.25">
      <c r="A108">
        <v>24</v>
      </c>
      <c r="B108" s="1">
        <v>6.0895780000000004</v>
      </c>
      <c r="C108" s="1">
        <v>1.57315</v>
      </c>
      <c r="D108" s="1">
        <v>7.1427290000000001</v>
      </c>
      <c r="E108" s="1">
        <v>5.1563559999999997</v>
      </c>
      <c r="F108" s="1">
        <v>4.5688170000000001</v>
      </c>
      <c r="G108" s="1">
        <v>1.627024</v>
      </c>
      <c r="H108" s="1">
        <v>5.773218</v>
      </c>
      <c r="I108" s="1">
        <v>5.9582959999999998</v>
      </c>
      <c r="O108">
        <v>24</v>
      </c>
      <c r="P108" s="1">
        <v>4.0521459999999996</v>
      </c>
      <c r="Q108" s="1"/>
      <c r="R108" s="1">
        <v>1.349577</v>
      </c>
      <c r="S108" s="1">
        <v>4.0475019999999997</v>
      </c>
      <c r="T108" s="1">
        <v>1.093934</v>
      </c>
      <c r="U108" s="1">
        <v>1.036249</v>
      </c>
      <c r="V108" s="1">
        <v>2.1629480000000001</v>
      </c>
      <c r="W108" s="1">
        <v>5.2467969999999999</v>
      </c>
      <c r="X108" s="1">
        <v>4.3601219999999996</v>
      </c>
      <c r="Z108">
        <v>24</v>
      </c>
      <c r="AA108" s="1">
        <v>2.22248</v>
      </c>
      <c r="AB108" s="1">
        <v>3.4159830000000002</v>
      </c>
      <c r="AC108" s="1">
        <v>1.048934</v>
      </c>
      <c r="AD108" s="1">
        <v>6.7882199999999999</v>
      </c>
      <c r="AE108" s="1">
        <v>3.9427910000000002</v>
      </c>
      <c r="AF108" s="1">
        <v>2.3935960000000001</v>
      </c>
      <c r="AG108" s="1">
        <v>1.4551400000000001</v>
      </c>
      <c r="AH108" s="1">
        <v>4.2289430000000001</v>
      </c>
      <c r="AJ108">
        <v>24</v>
      </c>
      <c r="AK108" s="1">
        <v>2.8441480000000001</v>
      </c>
      <c r="AL108" s="1">
        <v>3.690394</v>
      </c>
      <c r="AM108" s="1">
        <v>1.638166</v>
      </c>
      <c r="AN108" s="1">
        <v>2.8584580000000002</v>
      </c>
      <c r="AO108" s="1">
        <v>4.4782729999999997</v>
      </c>
      <c r="AP108" s="1">
        <v>2.0808909999999998</v>
      </c>
      <c r="AQ108" s="1">
        <v>1.9576610000000001</v>
      </c>
      <c r="AR108" s="1">
        <v>4.2318790000000002</v>
      </c>
      <c r="AT108">
        <v>24</v>
      </c>
      <c r="AU108" s="1">
        <v>2.2264499999999998</v>
      </c>
      <c r="AV108" s="1">
        <v>2.4365800000000002</v>
      </c>
      <c r="AW108" s="1">
        <v>5.0301049999999998</v>
      </c>
      <c r="AX108" s="1">
        <v>3.3550779999999998</v>
      </c>
      <c r="AY108" s="1">
        <v>1.8249230000000001</v>
      </c>
      <c r="AZ108" s="1">
        <v>1.7600119999999999</v>
      </c>
      <c r="BA108" s="1">
        <v>5.3650529999999996</v>
      </c>
      <c r="BD108">
        <v>24</v>
      </c>
      <c r="BE108" s="1">
        <v>6.9768720000000002</v>
      </c>
      <c r="BF108" s="1">
        <v>2.521439</v>
      </c>
      <c r="BG108" s="1">
        <v>1.602568</v>
      </c>
      <c r="BH108" s="1">
        <v>4.3843439999999996</v>
      </c>
      <c r="BI108" s="1">
        <v>2.5855869999999999</v>
      </c>
      <c r="BJ108" s="1">
        <v>6.5283199999999999</v>
      </c>
      <c r="BK108" s="1">
        <v>3.8902230000000002</v>
      </c>
    </row>
    <row r="109" spans="1:63" x14ac:dyDescent="0.25">
      <c r="A109" t="s">
        <v>8</v>
      </c>
      <c r="B109">
        <f>SUM(B85:B108)/COUNT(B85:B108)</f>
        <v>4.1666667083333344</v>
      </c>
      <c r="C109">
        <f t="shared" ref="C109:I109" si="89">SUM(C85:C108)/COUNT(C85:C108)</f>
        <v>4.1666665416666664</v>
      </c>
      <c r="D109">
        <f t="shared" si="89"/>
        <v>4.166666666666667</v>
      </c>
      <c r="E109">
        <f t="shared" si="89"/>
        <v>4.166666666666667</v>
      </c>
      <c r="F109">
        <f t="shared" si="89"/>
        <v>4.1666666249999995</v>
      </c>
      <c r="G109">
        <f t="shared" si="89"/>
        <v>4.1666665833333338</v>
      </c>
      <c r="H109">
        <f t="shared" si="89"/>
        <v>4.1666666249999995</v>
      </c>
      <c r="I109">
        <f t="shared" si="89"/>
        <v>4.1666665416666655</v>
      </c>
      <c r="O109" t="s">
        <v>8</v>
      </c>
      <c r="P109">
        <f>SUM(P85:P108)/COUNT(P85:P108)</f>
        <v>4.1666667916666666</v>
      </c>
      <c r="Q109">
        <f t="shared" ref="Q109" si="90">SUM(Q85:Q108)/COUNT(Q85:Q108)</f>
        <v>4.1666666470588236</v>
      </c>
      <c r="R109">
        <f t="shared" ref="R109" si="91">SUM(R85:R108)/COUNT(R85:R108)</f>
        <v>4.1666666666666661</v>
      </c>
      <c r="S109">
        <f t="shared" ref="S109" si="92">SUM(S85:S108)/COUNT(S85:S108)</f>
        <v>4.1666667083333326</v>
      </c>
      <c r="T109">
        <f t="shared" ref="T109" si="93">SUM(T85:T108)/COUNT(T85:T108)</f>
        <v>4.1666667083333326</v>
      </c>
      <c r="U109">
        <f t="shared" ref="U109" si="94">SUM(U85:U108)/COUNT(U85:U108)</f>
        <v>4.1666667083333317</v>
      </c>
      <c r="V109">
        <f t="shared" ref="V109" si="95">SUM(V85:V108)/COUNT(V85:V108)</f>
        <v>4.1666665416666673</v>
      </c>
      <c r="W109">
        <f t="shared" ref="W109:X109" si="96">SUM(W85:W108)/COUNT(W85:W108)</f>
        <v>4.1666667083333344</v>
      </c>
      <c r="X109">
        <f t="shared" si="96"/>
        <v>4.1666667083333335</v>
      </c>
      <c r="Z109" t="s">
        <v>8</v>
      </c>
      <c r="AA109">
        <f>SUM(AA85:AA108)/COUNT(AA85:AA108)</f>
        <v>4.1666666250000004</v>
      </c>
      <c r="AB109">
        <f t="shared" ref="AB109" si="97">SUM(AB85:AB108)/COUNT(AB85:AB108)</f>
        <v>4.1666666666666661</v>
      </c>
      <c r="AC109">
        <f t="shared" ref="AC109" si="98">SUM(AC85:AC108)/COUNT(AC85:AC108)</f>
        <v>4.1666666249999995</v>
      </c>
      <c r="AD109">
        <f t="shared" ref="AD109" si="99">SUM(AD85:AD108)/COUNT(AD85:AD108)</f>
        <v>4.1666665000000007</v>
      </c>
      <c r="AE109">
        <f t="shared" ref="AE109" si="100">SUM(AE85:AE108)/COUNT(AE85:AE108)</f>
        <v>4.1666667083333326</v>
      </c>
      <c r="AF109">
        <f t="shared" ref="AF109" si="101">SUM(AF85:AF108)/COUNT(AF85:AF108)</f>
        <v>4.1666665833333338</v>
      </c>
      <c r="AG109">
        <f t="shared" ref="AG109" si="102">SUM(AG85:AG108)/COUNT(AG85:AG108)</f>
        <v>4.1666667500000001</v>
      </c>
      <c r="AH109">
        <f t="shared" ref="AH109" si="103">SUM(AH85:AH108)/COUNT(AH85:AH108)</f>
        <v>4.166666666666667</v>
      </c>
      <c r="AJ109" t="s">
        <v>8</v>
      </c>
      <c r="AK109">
        <f>SUM(AK85:AK108)/COUNT(AK85:AK108)</f>
        <v>4.166666666666667</v>
      </c>
      <c r="AL109">
        <f t="shared" ref="AL109" si="104">SUM(AL85:AL108)/COUNT(AL85:AL108)</f>
        <v>4.1666666666666661</v>
      </c>
      <c r="AM109">
        <f t="shared" ref="AM109" si="105">SUM(AM85:AM108)/COUNT(AM85:AM108)</f>
        <v>4.1666667500000001</v>
      </c>
      <c r="AN109">
        <f t="shared" ref="AN109" si="106">SUM(AN85:AN108)/COUNT(AN85:AN108)</f>
        <v>4.1666666250000004</v>
      </c>
      <c r="AO109">
        <f>SUM(AO85:AO108)/COUNT(AO85:AO108)</f>
        <v>4.1666666666666661</v>
      </c>
      <c r="AP109">
        <f t="shared" ref="AP109" si="107">SUM(AP85:AP108)/COUNT(AP85:AP108)</f>
        <v>4.166666666666667</v>
      </c>
      <c r="AQ109">
        <f t="shared" ref="AQ109" si="108">SUM(AQ85:AQ108)/COUNT(AQ85:AQ108)</f>
        <v>4.166666666666667</v>
      </c>
      <c r="AR109">
        <f t="shared" ref="AR109" si="109">SUM(AR85:AR108)/COUNT(AR85:AR108)</f>
        <v>4.1666665833333338</v>
      </c>
      <c r="AT109" t="s">
        <v>8</v>
      </c>
      <c r="AU109">
        <f>SUM(AU85:AU108)/COUNT(AU85:AU108)</f>
        <v>4.1666666250000013</v>
      </c>
      <c r="AV109">
        <f t="shared" ref="AV109" si="110">SUM(AV85:AV108)/COUNT(AV85:AV108)</f>
        <v>4.1666667083333344</v>
      </c>
      <c r="AW109">
        <f t="shared" ref="AW109" si="111">SUM(AW85:AW108)/COUNT(AW85:AW108)</f>
        <v>4.166666666666667</v>
      </c>
      <c r="AX109">
        <f t="shared" ref="AX109" si="112">SUM(AX85:AX108)/COUNT(AX85:AX108)</f>
        <v>4.1666666250000004</v>
      </c>
      <c r="AY109">
        <f>SUM(AY85:AY108)/COUNT(AY85:AY108)</f>
        <v>4.166666666666667</v>
      </c>
      <c r="AZ109">
        <f t="shared" ref="AZ109" si="113">SUM(AZ85:AZ108)/COUNT(AZ85:AZ108)</f>
        <v>4.166666666666667</v>
      </c>
      <c r="BA109">
        <f t="shared" ref="BA109" si="114">SUM(BA85:BA108)/COUNT(BA85:BA108)</f>
        <v>4.1666666666666661</v>
      </c>
      <c r="BD109" t="s">
        <v>8</v>
      </c>
      <c r="BE109">
        <f>SUM(BE85:BE108)/COUNT(BE85:BE108)</f>
        <v>4.1666665833333338</v>
      </c>
      <c r="BF109">
        <f t="shared" ref="BF109" si="115">SUM(BF85:BF108)/COUNT(BF85:BF108)</f>
        <v>4.1666664166666676</v>
      </c>
      <c r="BG109">
        <f t="shared" ref="BG109" si="116">SUM(BG85:BG108)/COUNT(BG85:BG108)</f>
        <v>4.1666665416666673</v>
      </c>
      <c r="BH109">
        <f t="shared" ref="BH109" si="117">SUM(BH85:BH108)/COUNT(BH85:BH108)</f>
        <v>4.166666666666667</v>
      </c>
      <c r="BI109">
        <f>SUM(BI85:BI108)/COUNT(BI85:BI108)</f>
        <v>4.1666667083333344</v>
      </c>
      <c r="BJ109">
        <f t="shared" ref="BJ109" si="118">SUM(BJ85:BJ108)/COUNT(BJ85:BJ108)</f>
        <v>4.1666666249999995</v>
      </c>
      <c r="BK109">
        <f t="shared" ref="BK109" si="119">SUM(BK85:BK108)/COUNT(BK85:BK108)</f>
        <v>4.1666667083333326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"/>
  <sheetViews>
    <sheetView tabSelected="1" topLeftCell="A22" workbookViewId="0">
      <selection activeCell="L32" sqref="L32"/>
    </sheetView>
  </sheetViews>
  <sheetFormatPr defaultRowHeight="15" x14ac:dyDescent="0.25"/>
  <sheetData>
    <row r="1" spans="1:29" x14ac:dyDescent="0.25">
      <c r="A1" t="s">
        <v>53</v>
      </c>
    </row>
    <row r="2" spans="1:29" x14ac:dyDescent="0.25">
      <c r="B2" t="s">
        <v>51</v>
      </c>
      <c r="F2" t="s">
        <v>52</v>
      </c>
      <c r="L2" t="s">
        <v>54</v>
      </c>
      <c r="P2" t="s">
        <v>55</v>
      </c>
      <c r="V2" t="s">
        <v>51</v>
      </c>
      <c r="Z2" t="s">
        <v>56</v>
      </c>
    </row>
    <row r="3" spans="1:29" x14ac:dyDescent="0.25">
      <c r="A3">
        <v>1</v>
      </c>
      <c r="B3">
        <v>57.333329999999997</v>
      </c>
      <c r="C3">
        <v>91.333330000000004</v>
      </c>
      <c r="D3">
        <v>96.266670000000005</v>
      </c>
      <c r="E3">
        <v>50.8</v>
      </c>
      <c r="F3">
        <v>324.26670000000001</v>
      </c>
      <c r="G3">
        <v>280.66669999999999</v>
      </c>
      <c r="H3">
        <v>768.53330000000005</v>
      </c>
      <c r="I3">
        <v>1429.4670000000001</v>
      </c>
      <c r="K3">
        <v>1</v>
      </c>
      <c r="L3">
        <v>711.33330000000001</v>
      </c>
      <c r="M3">
        <v>452.5333</v>
      </c>
      <c r="N3">
        <v>97.333330000000004</v>
      </c>
      <c r="O3">
        <v>1204</v>
      </c>
      <c r="P3">
        <v>0</v>
      </c>
      <c r="Q3">
        <v>1847.2</v>
      </c>
      <c r="R3">
        <v>1256.8</v>
      </c>
      <c r="S3">
        <v>0</v>
      </c>
      <c r="U3">
        <v>1</v>
      </c>
      <c r="V3">
        <v>0</v>
      </c>
      <c r="W3">
        <v>394.93329999999997</v>
      </c>
      <c r="X3">
        <v>0</v>
      </c>
      <c r="Y3">
        <v>114.66670000000001</v>
      </c>
      <c r="Z3">
        <v>732</v>
      </c>
      <c r="AA3">
        <v>508.4</v>
      </c>
      <c r="AB3">
        <v>278.26670000000001</v>
      </c>
      <c r="AC3">
        <v>0</v>
      </c>
    </row>
    <row r="4" spans="1:29" x14ac:dyDescent="0.25">
      <c r="A4">
        <v>2</v>
      </c>
      <c r="B4">
        <v>0</v>
      </c>
      <c r="C4">
        <v>179.33330000000001</v>
      </c>
      <c r="D4">
        <v>145.19999999999999</v>
      </c>
      <c r="E4">
        <v>249.0667</v>
      </c>
      <c r="F4">
        <v>218.4</v>
      </c>
      <c r="G4">
        <v>315.2</v>
      </c>
      <c r="H4">
        <v>636</v>
      </c>
      <c r="I4">
        <v>1606</v>
      </c>
      <c r="K4">
        <v>2</v>
      </c>
      <c r="L4">
        <v>469.73329999999999</v>
      </c>
      <c r="M4">
        <v>283.4667</v>
      </c>
      <c r="N4">
        <v>316</v>
      </c>
      <c r="O4">
        <v>815.33330000000001</v>
      </c>
      <c r="P4">
        <v>0</v>
      </c>
      <c r="Q4">
        <v>1041.2</v>
      </c>
      <c r="R4">
        <v>1467.7329999999999</v>
      </c>
      <c r="S4">
        <v>487.06670000000003</v>
      </c>
      <c r="U4">
        <v>2</v>
      </c>
      <c r="V4">
        <v>826.66669999999999</v>
      </c>
      <c r="W4">
        <v>274.66669999999999</v>
      </c>
      <c r="X4">
        <v>556.66669999999999</v>
      </c>
      <c r="Y4">
        <v>1449.2</v>
      </c>
      <c r="Z4">
        <v>1524.6669999999999</v>
      </c>
      <c r="AA4">
        <v>480.26670000000001</v>
      </c>
      <c r="AB4">
        <v>740.4</v>
      </c>
      <c r="AC4">
        <v>274.13330000000002</v>
      </c>
    </row>
    <row r="5" spans="1:29" x14ac:dyDescent="0.25">
      <c r="A5">
        <v>3</v>
      </c>
      <c r="B5">
        <v>119.0667</v>
      </c>
      <c r="C5">
        <v>42.533329999999999</v>
      </c>
      <c r="D5">
        <v>240.13329999999999</v>
      </c>
      <c r="E5">
        <v>98.666669999999996</v>
      </c>
      <c r="F5">
        <v>243.6</v>
      </c>
      <c r="G5">
        <v>416</v>
      </c>
      <c r="H5">
        <v>316.26670000000001</v>
      </c>
      <c r="I5">
        <v>1240.133</v>
      </c>
      <c r="K5">
        <v>3</v>
      </c>
      <c r="L5">
        <v>357.6</v>
      </c>
      <c r="M5">
        <v>206</v>
      </c>
      <c r="N5">
        <v>0</v>
      </c>
      <c r="O5">
        <v>461.2</v>
      </c>
      <c r="P5">
        <v>0</v>
      </c>
      <c r="Q5">
        <v>1393.067</v>
      </c>
      <c r="R5">
        <v>1002.667</v>
      </c>
      <c r="S5">
        <v>313.2</v>
      </c>
      <c r="U5">
        <v>3</v>
      </c>
      <c r="V5">
        <v>393.4667</v>
      </c>
      <c r="W5">
        <v>310.8</v>
      </c>
      <c r="X5">
        <v>139.6</v>
      </c>
      <c r="Y5">
        <v>628</v>
      </c>
      <c r="Z5">
        <v>1762.4</v>
      </c>
      <c r="AA5">
        <v>511.06670000000003</v>
      </c>
      <c r="AB5">
        <v>276.13330000000002</v>
      </c>
      <c r="AC5">
        <v>182.5333</v>
      </c>
    </row>
    <row r="6" spans="1:29" x14ac:dyDescent="0.25">
      <c r="A6">
        <v>4</v>
      </c>
      <c r="B6">
        <v>271.4667</v>
      </c>
      <c r="C6">
        <v>88.533330000000007</v>
      </c>
      <c r="D6">
        <v>520.53330000000005</v>
      </c>
      <c r="E6">
        <v>80.666669999999996</v>
      </c>
      <c r="F6">
        <v>323.60000000000002</v>
      </c>
      <c r="G6">
        <v>416.8</v>
      </c>
      <c r="H6">
        <v>666.53330000000005</v>
      </c>
      <c r="I6">
        <v>1656.6669999999999</v>
      </c>
      <c r="K6">
        <v>4</v>
      </c>
      <c r="L6">
        <v>331.86669999999998</v>
      </c>
      <c r="M6">
        <v>327.86669999999998</v>
      </c>
      <c r="N6">
        <v>342.8</v>
      </c>
      <c r="O6">
        <v>626.13329999999996</v>
      </c>
      <c r="P6">
        <v>0</v>
      </c>
      <c r="Q6">
        <v>888.26670000000001</v>
      </c>
      <c r="R6">
        <v>961.6</v>
      </c>
      <c r="S6">
        <v>497.33330000000001</v>
      </c>
      <c r="U6">
        <v>4</v>
      </c>
      <c r="V6">
        <v>381.73329999999999</v>
      </c>
      <c r="W6">
        <v>377.73329999999999</v>
      </c>
      <c r="X6">
        <v>231.86670000000001</v>
      </c>
      <c r="Y6">
        <v>550.79999999999995</v>
      </c>
      <c r="Z6">
        <v>1409.3330000000001</v>
      </c>
      <c r="AA6">
        <v>501.2</v>
      </c>
      <c r="AB6">
        <v>220.5333</v>
      </c>
      <c r="AC6">
        <v>464.66669999999999</v>
      </c>
    </row>
    <row r="7" spans="1:29" x14ac:dyDescent="0.25">
      <c r="A7">
        <v>5</v>
      </c>
      <c r="B7">
        <v>0</v>
      </c>
      <c r="C7">
        <v>0</v>
      </c>
      <c r="D7">
        <v>476</v>
      </c>
      <c r="E7">
        <v>162.9333</v>
      </c>
      <c r="F7">
        <v>181.0667</v>
      </c>
      <c r="G7">
        <v>412.13330000000002</v>
      </c>
      <c r="H7">
        <v>515.73329999999999</v>
      </c>
      <c r="I7">
        <v>1455.7329999999999</v>
      </c>
      <c r="K7">
        <v>5</v>
      </c>
      <c r="L7">
        <v>162.26669999999999</v>
      </c>
      <c r="M7">
        <v>0</v>
      </c>
      <c r="N7">
        <v>522.66669999999999</v>
      </c>
      <c r="O7">
        <v>1038.4000000000001</v>
      </c>
      <c r="P7">
        <v>0</v>
      </c>
      <c r="Q7">
        <v>1719.3330000000001</v>
      </c>
      <c r="R7">
        <v>1145.867</v>
      </c>
      <c r="S7">
        <v>944</v>
      </c>
      <c r="U7">
        <v>5</v>
      </c>
      <c r="V7">
        <v>503.33330000000001</v>
      </c>
      <c r="W7">
        <v>236.4</v>
      </c>
      <c r="X7">
        <v>476</v>
      </c>
      <c r="Y7">
        <v>880.13329999999996</v>
      </c>
      <c r="Z7">
        <v>1849.7329999999999</v>
      </c>
      <c r="AA7">
        <v>643.86670000000004</v>
      </c>
      <c r="AB7">
        <v>472.66669999999999</v>
      </c>
      <c r="AC7">
        <v>426.5333</v>
      </c>
    </row>
    <row r="8" spans="1:29" x14ac:dyDescent="0.25">
      <c r="A8">
        <v>6</v>
      </c>
      <c r="C8">
        <v>171.6</v>
      </c>
      <c r="D8">
        <v>482.93329999999997</v>
      </c>
      <c r="E8">
        <v>278.93329999999997</v>
      </c>
      <c r="G8">
        <v>279.73329999999999</v>
      </c>
      <c r="H8">
        <v>627.86670000000004</v>
      </c>
      <c r="I8">
        <v>1126.4000000000001</v>
      </c>
      <c r="K8">
        <v>6</v>
      </c>
      <c r="L8">
        <v>382.8</v>
      </c>
      <c r="M8">
        <v>166.13329999999999</v>
      </c>
      <c r="N8">
        <v>315.60000000000002</v>
      </c>
      <c r="O8">
        <v>755.86670000000004</v>
      </c>
      <c r="P8">
        <v>0</v>
      </c>
      <c r="Q8">
        <v>555.33330000000001</v>
      </c>
      <c r="R8">
        <v>734.93330000000003</v>
      </c>
      <c r="S8">
        <v>487.06670000000003</v>
      </c>
      <c r="U8">
        <v>6</v>
      </c>
      <c r="V8">
        <v>557.06669999999997</v>
      </c>
      <c r="W8">
        <v>424.13330000000002</v>
      </c>
      <c r="X8">
        <v>202.26669999999999</v>
      </c>
      <c r="Y8">
        <v>734.66669999999999</v>
      </c>
      <c r="Z8">
        <v>1351.3330000000001</v>
      </c>
      <c r="AA8">
        <v>256.8</v>
      </c>
      <c r="AB8">
        <v>256.5333</v>
      </c>
      <c r="AC8">
        <v>262.93329999999997</v>
      </c>
    </row>
    <row r="9" spans="1:29" x14ac:dyDescent="0.25">
      <c r="A9">
        <v>7</v>
      </c>
      <c r="C9">
        <v>0</v>
      </c>
      <c r="D9">
        <v>453.06670000000003</v>
      </c>
      <c r="E9">
        <v>393.2</v>
      </c>
      <c r="G9">
        <v>249.86670000000001</v>
      </c>
      <c r="H9">
        <v>249.4667</v>
      </c>
      <c r="I9">
        <v>1295.4670000000001</v>
      </c>
      <c r="K9">
        <v>7</v>
      </c>
      <c r="L9">
        <v>342.5333</v>
      </c>
      <c r="M9">
        <v>826.26670000000001</v>
      </c>
      <c r="N9">
        <v>271.60000000000002</v>
      </c>
      <c r="O9">
        <v>674</v>
      </c>
      <c r="P9">
        <v>0</v>
      </c>
      <c r="Q9">
        <v>567.6</v>
      </c>
      <c r="R9">
        <v>827.2</v>
      </c>
      <c r="S9">
        <v>220.66669999999999</v>
      </c>
      <c r="U9">
        <v>7</v>
      </c>
      <c r="V9">
        <v>377.33330000000001</v>
      </c>
      <c r="W9">
        <v>415.06670000000003</v>
      </c>
      <c r="X9">
        <v>752.4</v>
      </c>
      <c r="Y9">
        <v>560.13329999999996</v>
      </c>
      <c r="Z9">
        <v>1883.3330000000001</v>
      </c>
      <c r="AA9">
        <v>414.8</v>
      </c>
      <c r="AB9">
        <v>0</v>
      </c>
      <c r="AC9">
        <v>310.93329999999997</v>
      </c>
    </row>
    <row r="10" spans="1:29" x14ac:dyDescent="0.25">
      <c r="A10">
        <v>8</v>
      </c>
      <c r="C10">
        <v>0</v>
      </c>
      <c r="D10">
        <v>122.9333</v>
      </c>
      <c r="E10">
        <v>394.26670000000001</v>
      </c>
      <c r="G10">
        <v>155.19999999999999</v>
      </c>
      <c r="H10">
        <v>624.66669999999999</v>
      </c>
      <c r="I10">
        <v>1089.5999999999999</v>
      </c>
      <c r="K10">
        <v>8</v>
      </c>
      <c r="L10">
        <v>615.86670000000004</v>
      </c>
      <c r="M10">
        <v>868.4</v>
      </c>
      <c r="N10">
        <v>289.4667</v>
      </c>
      <c r="O10">
        <v>367.4667</v>
      </c>
      <c r="P10">
        <v>0</v>
      </c>
      <c r="Q10">
        <v>760.26670000000001</v>
      </c>
      <c r="R10">
        <v>864.93330000000003</v>
      </c>
      <c r="S10">
        <v>477.33330000000001</v>
      </c>
      <c r="U10">
        <v>8</v>
      </c>
      <c r="V10">
        <v>103.86669999999999</v>
      </c>
      <c r="W10">
        <v>194.5333</v>
      </c>
      <c r="X10">
        <v>610.4</v>
      </c>
      <c r="Y10">
        <v>453.33330000000001</v>
      </c>
      <c r="Z10">
        <v>977.2</v>
      </c>
      <c r="AA10">
        <v>440.13330000000002</v>
      </c>
      <c r="AB10">
        <v>0</v>
      </c>
      <c r="AC10">
        <v>182.26669999999999</v>
      </c>
    </row>
    <row r="12" spans="1:29" x14ac:dyDescent="0.25">
      <c r="A12" t="s">
        <v>57</v>
      </c>
    </row>
    <row r="13" spans="1:29" x14ac:dyDescent="0.25">
      <c r="A13" t="s">
        <v>48</v>
      </c>
      <c r="C13" t="s">
        <v>49</v>
      </c>
      <c r="E13" t="s">
        <v>50</v>
      </c>
    </row>
    <row r="14" spans="1:29" x14ac:dyDescent="0.25">
      <c r="A14">
        <v>13.534979999999999</v>
      </c>
      <c r="B14">
        <v>86.465019999999996</v>
      </c>
      <c r="C14">
        <v>56.716380000000001</v>
      </c>
      <c r="D14">
        <v>43.283619999999999</v>
      </c>
      <c r="E14">
        <v>35.92989</v>
      </c>
      <c r="F14">
        <v>64.07011</v>
      </c>
    </row>
    <row r="15" spans="1:29" x14ac:dyDescent="0.25">
      <c r="A15">
        <v>17.06906</v>
      </c>
      <c r="B15">
        <v>82.930940000000007</v>
      </c>
      <c r="C15">
        <v>50.429279999999999</v>
      </c>
      <c r="D15">
        <v>49.570720000000001</v>
      </c>
      <c r="E15">
        <v>49.637610000000002</v>
      </c>
      <c r="F15">
        <v>50.362389999999998</v>
      </c>
    </row>
    <row r="16" spans="1:29" x14ac:dyDescent="0.25">
      <c r="A16">
        <v>23.158750000000001</v>
      </c>
      <c r="B16">
        <v>76.841250000000002</v>
      </c>
      <c r="C16">
        <v>43.109569999999998</v>
      </c>
      <c r="D16">
        <v>56.890430000000002</v>
      </c>
      <c r="E16">
        <v>41.781599999999997</v>
      </c>
      <c r="F16">
        <v>58.218400000000003</v>
      </c>
    </row>
    <row r="17" spans="1:6" x14ac:dyDescent="0.25">
      <c r="A17">
        <v>27.90821</v>
      </c>
      <c r="B17">
        <v>72.091790000000003</v>
      </c>
      <c r="C17">
        <v>52.243079999999999</v>
      </c>
      <c r="D17">
        <v>47.756920000000001</v>
      </c>
      <c r="E17">
        <v>42.445790000000002</v>
      </c>
      <c r="F17">
        <v>57.554209999999998</v>
      </c>
    </row>
    <row r="18" spans="1:6" x14ac:dyDescent="0.25">
      <c r="A18">
        <v>14.51567</v>
      </c>
      <c r="B18">
        <v>85.48433</v>
      </c>
      <c r="C18">
        <v>45.926470000000002</v>
      </c>
      <c r="D18">
        <v>54.073529999999998</v>
      </c>
      <c r="E18">
        <v>41.444710000000001</v>
      </c>
      <c r="F18">
        <v>58.555289999999999</v>
      </c>
    </row>
    <row r="19" spans="1:6" x14ac:dyDescent="0.25">
      <c r="A19">
        <v>33.781680000000001</v>
      </c>
      <c r="B19">
        <v>66.218320000000006</v>
      </c>
      <c r="C19">
        <v>53.470550000000003</v>
      </c>
      <c r="D19">
        <v>46.529449999999997</v>
      </c>
      <c r="E19">
        <v>52.301679999999998</v>
      </c>
      <c r="F19">
        <v>47.698320000000002</v>
      </c>
    </row>
    <row r="20" spans="1:6" x14ac:dyDescent="0.25">
      <c r="A20">
        <v>29.25835</v>
      </c>
      <c r="B20">
        <v>70.741650000000007</v>
      </c>
      <c r="C20">
        <v>64.832980000000006</v>
      </c>
      <c r="D20">
        <v>35.167020000000001</v>
      </c>
      <c r="E20">
        <v>57.752899999999997</v>
      </c>
      <c r="F20">
        <v>42.247100000000003</v>
      </c>
    </row>
    <row r="21" spans="1:6" x14ac:dyDescent="0.25">
      <c r="A21">
        <v>14.33798</v>
      </c>
      <c r="B21">
        <v>85.662019999999998</v>
      </c>
      <c r="C21">
        <v>55.473059999999997</v>
      </c>
      <c r="D21">
        <v>44.526940000000003</v>
      </c>
      <c r="E21">
        <v>52.895679999999999</v>
      </c>
      <c r="F21">
        <v>47.104320000000001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Fig. 4.1, 4.2 Table 4.1, 4.2</vt:lpstr>
      <vt:lpstr>Fig. 4.4</vt:lpstr>
      <vt:lpstr>Fig. 4.5 Table 4.7, 4.8</vt:lpstr>
      <vt:lpstr>Fig. 4.6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gladwell</dc:creator>
  <cp:lastModifiedBy>Tyler C.</cp:lastModifiedBy>
  <dcterms:created xsi:type="dcterms:W3CDTF">2015-06-05T18:17:20Z</dcterms:created>
  <dcterms:modified xsi:type="dcterms:W3CDTF">2023-03-20T15:27:51Z</dcterms:modified>
</cp:coreProperties>
</file>